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<sst xmlns="http://schemas.openxmlformats.org/spreadsheetml/2006/main" count="49050" uniqueCount="1514">
  <si>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</si>
  <si>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</si>
  <si>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</si>
  <si>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</si>
  <si>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</si>
  <si>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</si>
  <si>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</si>
  <si>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</si>
  <si>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</si>
  <si>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</si>
  <si>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</si>
  <si>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</si>
  <si>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</si>
  <si>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</si>
  <si>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</si>
  <si>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</si>
  <si>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</si>
  <si>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</si>
  <si>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</si>
  <si>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</si>
  <si>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</si>
  <si>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</si>
  <si>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</si>
  <si>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</si>
  <si>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</si>
  <si>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</si>
  <si>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</si>
  <si>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</si>
  <si>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</si>
  <si>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</si>
  <si>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</si>
  <si>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</si>
  <si>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</si>
  <si>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</si>
  <si>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</si>
  <si>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</si>
  <si>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</si>
  <si>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</si>
  <si>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</si>
  <si>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</si>
  <si>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</si>
  <si>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</si>
  <si>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</si>
  <si>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</si>
  <si>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</si>
  <si>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</si>
  <si>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</si>
  <si>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</si>
  <si>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</si>
  <si>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</si>
  <si>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</si>
  <si>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</si>
  <si>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</si>
  <si>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</si>
  <si>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</si>
  <si>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</si>
  <si>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</si>
  <si>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</si>
  <si>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</si>
  <si>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</si>
  <si>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</si>
  <si>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</si>
  <si>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</si>
  <si>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</si>
  <si>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</si>
  <si>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</si>
  <si>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</si>
  <si>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</si>
  <si>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</si>
  <si>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</si>
  <si>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</si>
  <si>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</si>
  <si>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</si>
  <si>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</si>
  <si>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</si>
  <si>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</si>
  <si>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</si>
  <si>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</si>
  <si>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</si>
  <si>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</si>
  <si>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</si>
  <si>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</si>
  <si>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</si>
  <si>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</si>
  <si>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</si>
  <si>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</si>
  <si>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</si>
  <si>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</si>
  <si>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</si>
  <si>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</si>
  <si>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</si>
  <si>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</si>
  <si>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</si>
  <si>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</si>
  <si>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</si>
  <si>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</si>
  <si>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</si>
  <si>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</si>
  <si>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</si>
  <si>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</si>
  <si>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</si>
  <si>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</si>
  <si>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</si>
  <si>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</si>
  <si>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</si>
  <si>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</si>
  <si>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</si>
  <si>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</si>
  <si>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</si>
  <si>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</si>
  <si>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</si>
  <si>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</si>
  <si>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</si>
  <si>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</si>
  <si>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</si>
  <si>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</si>
  <si>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</si>
  <si>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</si>
  <si>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</si>
  <si>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</si>
  <si>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</si>
  <si>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</si>
  <si>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</si>
  <si>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</si>
  <si>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</si>
  <si>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</si>
  <si>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</si>
  <si>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</si>
  <si>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</si>
  <si>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</si>
  <si>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</si>
  <si>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</si>
  <si>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</si>
  <si>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</si>
  <si>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</si>
  <si>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</si>
  <si>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</si>
  <si>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</si>
  <si>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</si>
  <si>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</si>
  <si>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</si>
  <si>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</si>
  <si>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</si>
  <si>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</si>
  <si>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</si>
  <si>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</si>
  <si>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</si>
  <si>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</si>
  <si>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</si>
  <si>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</si>
  <si>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</si>
  <si>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</si>
  <si>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</si>
  <si>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</si>
  <si>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</si>
  <si>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</si>
  <si>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</si>
  <si>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</si>
  <si>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</si>
  <si>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</si>
  <si>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</si>
  <si>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</si>
  <si>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</si>
  <si>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</si>
  <si>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</si>
  <si>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</si>
  <si>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</si>
  <si>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</si>
  <si>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</si>
  <si>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</si>
  <si>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</si>
  <si>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</si>
  <si>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</si>
  <si>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</si>
  <si>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</si>
  <si>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</si>
  <si>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</si>
  <si>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</si>
  <si>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</si>
  <si>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</si>
  <si>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</si>
  <si>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</si>
  <si>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</si>
  <si>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</si>
  <si>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</si>
  <si>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</si>
  <si>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</si>
  <si>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</si>
  <si>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</si>
  <si>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</si>
  <si>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</si>
  <si>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</si>
  <si>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</si>
  <si>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</si>
  <si>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</si>
  <si>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</si>
  <si>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</si>
  <si>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</si>
  <si>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</si>
  <si>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</si>
  <si>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</si>
  <si>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</si>
  <si>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</si>
  <si>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</si>
  <si>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</si>
  <si>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</si>
  <si>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</si>
  <si>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</si>
  <si>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</si>
  <si>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</si>
  <si>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</si>
  <si>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</si>
  <si>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</si>
  <si>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</si>
  <si>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</si>
  <si>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</si>
  <si>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</si>
  <si>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</si>
  <si>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</si>
  <si>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</si>
  <si>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</si>
  <si>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</si>
  <si>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</si>
  <si>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</si>
  <si>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</si>
  <si>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</si>
  <si>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</si>
  <si>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</si>
  <si>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</si>
  <si>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</si>
  <si>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</si>
  <si>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</si>
  <si>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</si>
  <si>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</si>
  <si>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</si>
  <si>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</si>
  <si>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</si>
  <si>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</si>
  <si>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</si>
  <si>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</si>
  <si>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</si>
  <si>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</si>
  <si>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</si>
  <si>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</si>
  <si>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</si>
  <si>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</si>
  <si>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</si>
  <si>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</si>
  <si>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</si>
  <si>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</si>
  <si>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</si>
  <si>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</si>
  <si>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</si>
  <si>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</si>
  <si>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</si>
  <si>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</si>
  <si>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</si>
  <si>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</si>
  <si>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</si>
  <si>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</si>
  <si>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</si>
  <si>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</si>
  <si>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</si>
  <si>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</si>
  <si>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</si>
  <si>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</si>
  <si>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</si>
  <si>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</si>
  <si>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</si>
  <si>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</si>
  <si>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</si>
  <si>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</si>
  <si>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</si>
  <si>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</si>
  <si>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</si>
  <si>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</si>
  <si>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</si>
  <si>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</si>
  <si>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</si>
  <si>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</si>
  <si>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</si>
  <si>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</si>
  <si>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</si>
  <si>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</si>
  <si>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</si>
  <si>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</si>
  <si>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</si>
  <si>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</si>
  <si>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</si>
  <si>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</si>
  <si>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</si>
  <si>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</si>
  <si>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</si>
  <si>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</si>
  <si>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</si>
  <si>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</si>
  <si>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</si>
  <si>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</si>
  <si>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</si>
  <si>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</si>
  <si>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</si>
  <si>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</si>
  <si>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</si>
  <si>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</si>
  <si>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</si>
  <si>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</si>
  <si>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</si>
  <si>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</si>
  <si>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</si>
  <si>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</si>
  <si>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</si>
  <si>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</si>
  <si>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</si>
  <si>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</si>
  <si>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</si>
  <si>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</si>
  <si>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</si>
  <si>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</si>
  <si>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</si>
  <si>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</si>
  <si>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</si>
  <si>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</si>
  <si>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</si>
  <si>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</si>
  <si>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</si>
  <si>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</si>
  <si>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</si>
  <si>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</si>
  <si>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</si>
  <si>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</si>
  <si>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</si>
  <si>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</si>
  <si>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</si>
  <si>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</si>
  <si>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</si>
  <si>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</si>
  <si>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</si>
  <si>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</si>
  <si>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</si>
  <si>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</si>
  <si>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</si>
  <si>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</si>
  <si>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</si>
  <si>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</si>
  <si>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</si>
  <si>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</si>
  <si>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</si>
  <si>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</si>
  <si>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</si>
  <si>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</si>
  <si>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</si>
  <si>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</si>
  <si>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</si>
  <si>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</si>
  <si>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</si>
  <si>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</si>
  <si>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</si>
  <si>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</si>
  <si>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</si>
  <si>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</si>
  <si>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</si>
  <si>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</si>
  <si>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</si>
  <si>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</si>
  <si>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</si>
  <si>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</si>
  <si>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</si>
  <si>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</si>
  <si>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</si>
  <si>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</si>
  <si>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</si>
  <si>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</si>
  <si>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</si>
  <si>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</si>
  <si>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</si>
  <si>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</si>
  <si>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</si>
  <si>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</si>
  <si>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</si>
  <si>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</si>
  <si>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</si>
  <si>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</si>
  <si>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</si>
  <si>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</si>
  <si>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</si>
  <si>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</si>
  <si>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</si>
  <si>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</si>
  <si>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</si>
  <si>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</si>
  <si>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</si>
  <si>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</si>
  <si>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</si>
  <si>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</si>
  <si>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</si>
  <si>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</si>
  <si>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</si>
  <si>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</si>
  <si>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</si>
  <si>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</si>
  <si>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</si>
  <si>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</si>
  <si>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</si>
  <si>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</si>
  <si>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</si>
  <si>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</si>
  <si>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</si>
  <si>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</si>
  <si>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</si>
  <si>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</si>
  <si>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</si>
  <si>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</si>
  <si>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</si>
  <si>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</si>
  <si>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</si>
  <si>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</si>
  <si>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</si>
  <si>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</si>
  <si>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</si>
  <si>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</si>
  <si>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</si>
  <si>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</si>
  <si>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</si>
  <si>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</si>
  <si>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</si>
  <si>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</si>
  <si>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</si>
  <si>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</si>
  <si>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</si>
  <si>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</si>
  <si>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</si>
  <si>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</si>
  <si>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</si>
  <si>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</si>
  <si>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</si>
  <si>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</si>
  <si>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</si>
  <si>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</si>
  <si>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</si>
  <si>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</si>
  <si>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</si>
  <si>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</si>
  <si>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</si>
  <si>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</si>
  <si>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</si>
  <si>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</si>
  <si>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</si>
  <si>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</si>
  <si>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</si>
  <si>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</si>
  <si>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</si>
  <si>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</si>
  <si>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</si>
  <si>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</si>
  <si>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</si>
  <si>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</si>
  <si>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</si>
  <si>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</si>
  <si>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</si>
  <si>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</si>
  <si>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</si>
  <si>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</si>
  <si>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</si>
  <si>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</si>
  <si>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</si>
  <si>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</si>
  <si>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</si>
  <si>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</si>
  <si>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</si>
  <si>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</si>
  <si>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</si>
  <si>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</si>
  <si>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</si>
  <si>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</si>
  <si>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</si>
  <si>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</si>
  <si>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</si>
  <si>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</si>
  <si>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</si>
  <si>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</si>
  <si>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</si>
  <si>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</si>
  <si>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</si>
  <si>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</si>
  <si>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</si>
  <si>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</si>
  <si>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</si>
  <si>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</si>
  <si>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</si>
  <si>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</si>
  <si>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</si>
  <si>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</si>
  <si>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</si>
  <si>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</si>
  <si>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</si>
  <si>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</si>
  <si>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</si>
  <si>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</si>
  <si>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</si>
  <si>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</si>
  <si>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</si>
  <si>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</si>
  <si>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</si>
  <si>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</si>
  <si>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</si>
  <si>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</si>
  <si>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</si>
  <si>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</si>
  <si>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</si>
  <si>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</si>
  <si>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</si>
  <si>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</si>
  <si>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</si>
  <si>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</si>
  <si>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</si>
  <si>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</si>
  <si>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</si>
  <si>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</si>
  <si>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</si>
  <si>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</si>
  <si>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</si>
  <si>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</si>
  <si>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</si>
  <si>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</si>
  <si>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</si>
  <si>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</si>
  <si>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</si>
  <si>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</si>
  <si>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</si>
  <si>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</si>
  <si>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</si>
  <si>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</si>
  <si>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</si>
  <si>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</si>
  <si>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</si>
  <si>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</si>
  <si>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</si>
  <si>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</si>
  <si>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</si>
  <si>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</si>
  <si>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</si>
  <si>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</si>
  <si>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</si>
  <si>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</si>
  <si>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</si>
  <si>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</si>
  <si>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</si>
  <si>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</si>
  <si>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</si>
  <si>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</si>
  <si>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</si>
  <si>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</si>
  <si>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</si>
  <si>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</si>
  <si>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</si>
  <si>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</si>
  <si>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</si>
  <si>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</si>
  <si>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</si>
  <si>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</si>
  <si>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</si>
  <si>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</si>
  <si>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</si>
  <si>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</si>
  <si>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</si>
  <si>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</si>
  <si>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</si>
  <si>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</si>
  <si>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</si>
  <si>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</si>
  <si>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</si>
  <si>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</si>
  <si>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</si>
  <si>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</si>
  <si>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</si>
  <si>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</si>
  <si>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</si>
  <si>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</si>
  <si>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</si>
  <si>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</si>
  <si>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</si>
  <si>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</si>
  <si>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</si>
  <si>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</si>
  <si>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</si>
  <si>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</si>
  <si>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</si>
  <si>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</si>
  <si>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</si>
  <si>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</si>
  <si>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</si>
  <si>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</si>
  <si>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</si>
  <si>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</si>
  <si>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</si>
  <si>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</si>
  <si>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</si>
  <si>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</si>
  <si>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</si>
  <si>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</si>
  <si>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</si>
  <si>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</si>
  <si>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</si>
  <si>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</si>
  <si>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</si>
  <si>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</si>
  <si>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</si>
  <si>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</si>
  <si>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</si>
  <si>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</si>
  <si>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</si>
  <si>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</si>
  <si>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</si>
  <si>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</si>
  <si>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</si>
  <si>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</si>
  <si>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</si>
  <si>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</si>
  <si>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</si>
  <si>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</si>
  <si>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</si>
  <si>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</si>
  <si>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</si>
  <si>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</si>
  <si>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</si>
  <si>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</si>
  <si>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</si>
  <si>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</si>
  <si>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</si>
  <si>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</si>
  <si>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</si>
  <si>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</si>
  <si>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</si>
  <si>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</si>
  <si>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</si>
  <si>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</si>
  <si>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</si>
  <si>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</si>
  <si>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</si>
  <si>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</si>
  <si>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</si>
  <si>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</si>
  <si>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</si>
  <si>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</si>
  <si>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</si>
  <si>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</si>
  <si>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</si>
  <si>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</si>
  <si>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</si>
  <si>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</si>
  <si>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</si>
  <si>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</si>
  <si>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</si>
  <si>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</si>
  <si>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</si>
  <si>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</si>
  <si>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</si>
  <si>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</si>
  <si>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</si>
  <si>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</si>
  <si>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</si>
  <si>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</si>
  <si>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</si>
  <si>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</si>
  <si>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</si>
  <si>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</si>
  <si>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</si>
  <si>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</si>
  <si>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</si>
  <si>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</si>
  <si>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</si>
  <si>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</si>
  <si>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</si>
  <si>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</si>
  <si>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</si>
  <si>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</si>
  <si>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</si>
  <si>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</si>
  <si>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</si>
  <si>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</si>
  <si>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</si>
  <si>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</si>
  <si>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</si>
  <si>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</si>
  <si>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</si>
  <si>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</si>
  <si>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</si>
  <si>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</si>
  <si>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</si>
  <si>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</si>
  <si>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</si>
  <si>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</si>
  <si>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</si>
  <si>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</si>
  <si>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</si>
  <si>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</si>
  <si>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</si>
  <si>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</si>
  <si>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</si>
  <si>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</si>
  <si>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</si>
  <si>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</si>
  <si>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</si>
  <si>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</si>
  <si>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</si>
  <si>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</si>
  <si>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</si>
  <si>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</si>
  <si>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</si>
  <si>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</si>
  <si>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</si>
  <si>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</si>
  <si>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</si>
  <si>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</si>
  <si>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</si>
  <si>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</si>
  <si>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</si>
  <si>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</si>
  <si>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</si>
  <si>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</si>
  <si>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</si>
  <si>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</si>
  <si>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</si>
  <si>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</si>
  <si>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</si>
  <si>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</si>
  <si>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</si>
  <si>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</si>
  <si>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</si>
  <si>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</si>
  <si>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</si>
  <si>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</si>
  <si>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</si>
  <si>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</si>
  <si>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</si>
  <si>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</si>
  <si>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</si>
  <si>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</si>
  <si>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</si>
  <si>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</si>
  <si>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</si>
  <si>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</si>
  <si>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</si>
  <si>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</si>
  <si>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</si>
  <si>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</si>
  <si>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</si>
  <si>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</si>
  <si>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</si>
  <si>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</si>
  <si>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</si>
  <si>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</si>
  <si>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</si>
  <si>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</si>
  <si>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</si>
  <si>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</si>
  <si>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</si>
  <si>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</si>
  <si>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</si>
  <si>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</si>
  <si>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</si>
  <si>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</si>
  <si>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</si>
  <si>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</si>
  <si>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</si>
  <si>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</si>
  <si>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</si>
  <si>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</si>
  <si>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</si>
  <si>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</si>
  <si>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</si>
  <si>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</si>
  <si>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</si>
  <si>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</si>
  <si>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</si>
  <si>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</si>
  <si>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</si>
  <si>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</si>
  <si>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</si>
  <si>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</si>
  <si>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</si>
  <si>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</si>
  <si>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</si>
  <si>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</si>
  <si>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</si>
  <si>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</si>
  <si>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</si>
  <si>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</si>
  <si>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</si>
  <si>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</si>
  <si>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</si>
  <si>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</si>
  <si>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</si>
  <si>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</si>
  <si>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</si>
  <si>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</si>
  <si>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</si>
  <si>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</si>
  <si>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</si>
  <si>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</si>
  <si>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</si>
  <si>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</si>
  <si>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</si>
  <si>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</si>
  <si>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</si>
  <si>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</si>
  <si>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</si>
  <si>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</si>
  <si>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</si>
  <si>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</si>
  <si>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</si>
  <si>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</si>
  <si>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</si>
  <si>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</si>
  <si>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</si>
  <si>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</si>
  <si>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</si>
  <si>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</si>
  <si>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</si>
  <si>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</si>
  <si>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</si>
  <si>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</si>
  <si>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</si>
  <si>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</si>
  <si>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</si>
  <si>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</si>
  <si>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</si>
  <si>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</si>
  <si>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</si>
  <si>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</si>
  <si>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</si>
  <si>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</si>
  <si>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</si>
  <si>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</si>
  <si>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</si>
  <si>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</si>
  <si>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</si>
  <si>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</si>
  <si>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</si>
  <si>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</si>
  <si>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</si>
  <si>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</si>
  <si>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</si>
  <si>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</si>
  <si>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</si>
  <si>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</si>
  <si>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</si>
  <si>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</si>
  <si>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</si>
  <si>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</si>
  <si>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</si>
  <si>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</si>
  <si>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</si>
  <si>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</si>
  <si>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</si>
  <si>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</si>
  <si>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</si>
  <si>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</si>
  <si>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</si>
  <si>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</si>
  <si>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</si>
  <si>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</si>
  <si>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</si>
  <si>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</si>
  <si>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</si>
  <si>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</si>
  <si>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</si>
  <si>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</si>
  <si>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</si>
  <si>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</si>
  <si>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</si>
  <si>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</si>
  <si>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</si>
  <si>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</si>
  <si>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</si>
  <si>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</si>
  <si>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</si>
  <si>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</si>
  <si>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</si>
  <si>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</si>
  <si>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</si>
  <si>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</si>
  <si>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</si>
  <si>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</si>
  <si>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</si>
  <si>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</si>
  <si>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</si>
  <si>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</si>
  <si>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</si>
  <si>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</si>
  <si>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</si>
  <si>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</si>
  <si>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</si>
  <si>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</si>
  <si>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</si>
  <si>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</si>
  <si>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</si>
  <si>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</si>
  <si>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</si>
  <si>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</si>
  <si>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</si>
  <si>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</si>
  <si>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</si>
  <si>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</si>
  <si>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</si>
  <si>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</si>
  <si>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</si>
  <si>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</si>
  <si>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</si>
  <si>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</si>
  <si>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</si>
  <si>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</si>
  <si>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</si>
  <si>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</si>
  <si>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</si>
  <si>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</si>
  <si>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</si>
  <si>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</si>
  <si>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</si>
  <si>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</si>
  <si>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</si>
  <si>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</si>
  <si>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</si>
  <si>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</si>
  <si>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</si>
  <si>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</si>
  <si>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</si>
  <si>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</si>
  <si>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</si>
  <si>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</si>
  <si>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</si>
  <si>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</si>
  <si>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</si>
  <si>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</si>
  <si>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</si>
  <si>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</si>
  <si>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</si>
  <si>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</si>
  <si>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</si>
  <si>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</si>
  <si>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</si>
  <si>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</si>
  <si>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</si>
  <si>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</si>
  <si>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</si>
  <si>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</si>
  <si>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</si>
  <si>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</si>
  <si>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</si>
  <si>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</si>
  <si>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</si>
  <si>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</si>
  <si>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</si>
  <si>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</si>
  <si>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</si>
  <si>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</si>
  <si>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</si>
  <si>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</si>
  <si>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</si>
  <si>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</si>
  <si>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</si>
  <si>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</si>
  <si>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</si>
  <si>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</si>
  <si>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</si>
  <si>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</si>
  <si>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</si>
  <si>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</si>
  <si>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</si>
  <si>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</si>
  <si>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</si>
  <si>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</si>
  <si>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</si>
  <si>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</si>
  <si>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</si>
  <si>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</si>
  <si>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</si>
  <si>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</si>
  <si>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</si>
  <si>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</si>
  <si>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</si>
  <si>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</si>
  <si>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</si>
  <si>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</si>
  <si>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</si>
  <si>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</si>
  <si>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</si>
  <si>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</si>
  <si>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</si>
  <si>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</si>
  <si>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</si>
  <si>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</si>
  <si>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</si>
  <si>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</si>
  <si>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</si>
  <si>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</si>
  <si>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</si>
  <si>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</si>
  <si>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</si>
  <si>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</si>
  <si>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</si>
  <si>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</si>
  <si>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</si>
  <si>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</si>
  <si>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</si>
  <si>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</si>
  <si>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</si>
  <si>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</si>
  <si>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</si>
  <si>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</si>
  <si>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</si>
  <si>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</si>
  <si>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</si>
  <si>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</si>
  <si>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</si>
  <si>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</si>
  <si>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</si>
  <si>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</si>
  <si>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</si>
  <si>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</si>
  <si>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</si>
  <si>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</si>
  <si>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</si>
  <si>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</si>
  <si>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</si>
  <si>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</si>
  <si>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</si>
  <si>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</si>
  <si>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</si>
  <si>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</si>
  <si>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</si>
  <si>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</si>
  <si>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</si>
  <si>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</si>
  <si>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</si>
  <si>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</si>
  <si>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</si>
  <si>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</si>
  <si>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</si>
  <si>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</si>
  <si>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</si>
  <si>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</si>
  <si>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</si>
  <si>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</si>
  <si>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</si>
  <si>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</si>
  <si>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</si>
  <si>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</si>
  <si>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</si>
  <si>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</si>
  <si>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</si>
  <si>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</si>
  <si>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</si>
  <si>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</si>
  <si>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</si>
  <si>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</si>
  <si>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</si>
  <si>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</si>
  <si>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</si>
  <si>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</si>
  <si>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</si>
  <si>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</si>
  <si>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</si>
  <si>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</si>
  <si>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</si>
  <si>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</si>
  <si>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</si>
  <si>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</si>
  <si>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</si>
  <si>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</si>
  <si>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</si>
  <si>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</si>
  <si>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</si>
  <si>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</si>
  <si>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</si>
  <si>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</si>
  <si>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</si>
  <si>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</si>
  <si>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</si>
  <si>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</si>
  <si>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</si>
  <si>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</si>
  <si>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</si>
  <si>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</si>
  <si>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</si>
  <si>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</si>
  <si>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</si>
  <si>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</si>
  <si>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</si>
  <si>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</si>
  <si>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</si>
  <si>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</si>
  <si>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</si>
  <si>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</si>
  <si>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</si>
  <si>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</si>
  <si>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</si>
  <si>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</si>
  <si>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</si>
  <si>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</si>
  <si>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</si>
  <si>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</si>
  <si>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</si>
  <si>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</si>
  <si>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</si>
  <si>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</si>
  <si>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</si>
  <si>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</si>
  <si>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</si>
  <si>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</si>
  <si>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</si>
  <si>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</si>
  <si>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</si>
  <si>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</si>
  <si>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</si>
  <si>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</si>
  <si>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</si>
  <si>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</si>
  <si>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</si>
  <si>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</si>
  <si>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</si>
  <si>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</si>
  <si>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</si>
  <si>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</si>
  <si>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</si>
  <si>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</si>
  <si>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</si>
  <si>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</si>
  <si>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</si>
  <si>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</si>
  <si>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</si>
  <si>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</si>
  <si>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</si>
  <si>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</si>
  <si>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</si>
  <si>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</si>
  <si>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</si>
  <si>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</si>
  <si>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</si>
  <si>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</si>
  <si>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</si>
  <si>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</si>
  <si>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</si>
  <si>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</si>
  <si>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</si>
  <si>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</si>
  <si>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</si>
  <si>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</si>
  <si>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</si>
  <si>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</si>
  <si>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</si>
  <si>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</si>
  <si>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</si>
  <si>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</si>
  <si>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</si>
  <si>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</si>
  <si>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</si>
  <si>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</si>
  <si>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</si>
  <si>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</si>
  <si>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</si>
  <si>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</si>
  <si>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</si>
  <si>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</si>
  <si>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</si>
  <si>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</si>
  <si>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</si>
  <si>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</si>
  <si>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</si>
  <si>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</si>
  <si>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</si>
  <si>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</si>
  <si>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</si>
  <si>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</si>
  <si>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</si>
  <si>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</si>
  <si>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</si>
  <si>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</si>
  <si>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</si>
  <si>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</si>
  <si>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</si>
  <si>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</si>
  <si>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</si>
  <si>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</si>
  <si>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</si>
  <si>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</si>
  <si>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</si>
  <si>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</si>
  <si>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</si>
  <si>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</si>
  <si>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</si>
  <si>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</si>
  <si>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</si>
  <si>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</si>
  <si>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</si>
  <si>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</si>
  <si>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</si>
  <si>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</si>
  <si>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</si>
  <si>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</si>
  <si>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</si>
  <si>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</si>
  <si>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</si>
  <si>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</si>
  <si>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</si>
  <si>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</si>
  <si>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</si>
  <si>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</si>
  <si>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</si>
  <si>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</si>
  <si>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</si>
  <si>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</si>
  <si>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</si>
  <si>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</si>
  <si>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</si>
  <si>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</si>
  <si>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</si>
  <si>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</si>
  <si>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</si>
  <si>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</si>
  <si>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</si>
  <si>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</si>
  <si>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</si>
  <si>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</si>
  <si>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</si>
  <si>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</si>
  <si>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</si>
  <si>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</si>
  <si>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</si>
  <si>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</si>
  <si>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</si>
  <si>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</si>
  <si>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</si>
  <si>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</si>
  <si>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</si>
  <si>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</si>
  <si>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</si>
  <si>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</si>
  <si>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</si>
  <si>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</si>
  <si>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</si>
  <si>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</si>
  <si>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</si>
  <si>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</si>
  <si>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</si>
  <si>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</si>
  <si>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</si>
  <si>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</si>
  <si>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</si>
  <si>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</si>
  <si>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</si>
  <si>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</si>
  <si>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</si>
  <si>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</si>
  <si>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</si>
  <si>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</si>
  <si>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</si>
  <si>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</si>
  <si>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</si>
  <si>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</si>
  <si>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</si>
  <si>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</si>
  <si>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</si>
  <si>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</si>
  <si>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</si>
  <si>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</si>
  <si>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</si>
  <si>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</si>
  <si>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</si>
  <si>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</si>
  <si>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</si>
  <si>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</si>
  <si>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</si>
  <si>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</si>
  <si>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</si>
  <si>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</si>
  <si>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</si>
  <si>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</si>
  <si>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</si>
  <si>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</si>
  <si>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</si>
  <si>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</si>
  <si>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</si>
  <si>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</si>
  <si>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</si>
  <si>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</si>
  <si>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</si>
  <si>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</si>
  <si>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</si>
  <si>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</si>
  <si>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</si>
  <si>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</si>
  <si>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</si>
  <si>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</si>
  <si>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</si>
  <si>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</si>
  <si>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</si>
  <si>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</si>
  <si>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</si>
  <si>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</si>
  <si>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</si>
  <si>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</si>
  <si>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</si>
  <si>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</si>
  <si>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</si>
  <si>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</si>
  <si>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</si>
  <si>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</si>
  <si>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</si>
  <si>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</si>
  <si>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</si>
  <si>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</si>
  <si>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</si>
  <si>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</si>
  <si>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</si>
  <si>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</si>
  <si>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</si>
  <si>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</si>
  <si>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</si>
  <si>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</si>
  <si>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</si>
  <si>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</si>
  <si>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</si>
  <si>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</si>
  <si>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</si>
  <si>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</si>
  <si>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</si>
  <si>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</si>
  <si>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</si>
  <si>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</si>
  <si>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</si>
  <si>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</si>
  <si>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</si>
  <si>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</si>
  <si>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</si>
  <si>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</si>
  <si>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</si>
  <si>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</si>
  <si>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</si>
  <si>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</si>
  <si>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</si>
  <si>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</si>
  <si>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</si>
  <si>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</si>
  <si>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</si>
  <si>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</si>
  <si>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</si>
  <si>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</si>
  <si>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</si>
  <si>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</si>
  <si>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</si>
  <si>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</si>
  <si>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</si>
  <si>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</si>
  <si>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</si>
  <si>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</si>
  <si>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</si>
  <si>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</si>
  <si>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</si>
  <si>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</si>
  <si>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</si>
  <si>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</si>
  <si>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</si>
  <si>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</si>
  <si>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</si>
  <si>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</si>
  <si>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</si>
  <si>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</si>
  <si>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</si>
  <si>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</si>
  <si>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</si>
  <si>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</si>
  <si>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</si>
  <si>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</si>
  <si>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</si>
  <si>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</si>
  <si>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</si>
  <si>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</si>
  <si>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</si>
  <si>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</si>
  <si>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</si>
  <si>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</si>
  <si>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</si>
  <si>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</si>
  <si>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</si>
  <si>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</si>
  <si>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</si>
  <si>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</si>
  <si>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</si>
  <si>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</si>
  <si>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</si>
  <si>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</si>
  <si>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</si>
  <si>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</si>
  <si>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</si>
  <si>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</si>
  <si>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</si>
  <si>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</si>
  <si>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</si>
  <si>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</si>
  <si>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Newmarket T</t>
  </si>
  <si>
    <t>LT</t>
  </si>
  <si>
    <t>1948</t>
  </si>
  <si>
    <t>27403</t>
  </si>
  <si>
    <t>Mike Mayes</t>
  </si>
  <si>
    <t>905-895-5193 ext 230</t>
  </si>
  <si>
    <t>905-953-5150</t>
  </si>
  <si>
    <t>mmayes@town.newmarket.on.ca</t>
  </si>
  <si>
    <t>Robert Dixon</t>
  </si>
  <si>
    <t>Deloitte &amp; Touche</t>
  </si>
  <si>
    <t>June 29, 2000</t>
  </si>
  <si>
    <t>Asmt Code:   1948</t>
  </si>
  <si>
    <t>MAH Code:   27403</t>
  </si>
  <si>
    <t/>
  </si>
  <si>
    <t>Miscellaneous</t>
  </si>
  <si>
    <t>Compliance fees</t>
  </si>
  <si>
    <t>Equity in Hydro Electric Utility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</si>
  <si>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</si>
  <si>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</si>
  <si>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</si>
  <si>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</si>
  <si>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</si>
  <si>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</si>
  <si>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</si>
  <si>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</si>
  <si>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</si>
  <si>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</si>
  <si>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</si>
  <si>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</si>
  <si>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</si>
  <si>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</si>
  <si>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</si>
  <si>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</si>
  <si>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</si>
  <si>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</si>
  <si>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</si>
  <si>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</si>
  <si>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</si>
  <si>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</si>
  <si>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</si>
  <si>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</si>
  <si>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</si>
  <si>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</si>
  <si>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</si>
  <si>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</si>
  <si>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</si>
  <si>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</si>
  <si>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</si>
  <si>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</si>
  <si>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</si>
  <si>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</si>
  <si>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</si>
  <si>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</si>
  <si>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</si>
  <si>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</si>
  <si>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</si>
  <si>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rounding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</si>
  <si>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</si>
  <si>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</si>
  <si>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</si>
  <si>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</si>
  <si>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</si>
  <si>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</si>
  <si>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</si>
  <si>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</si>
  <si>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IG</t>
  </si>
  <si>
    <t>Transitional Adjustment</t>
  </si>
  <si>
    <t>Roads - Country Club Heights</t>
  </si>
  <si>
    <t>Hospitals - per bed</t>
  </si>
  <si>
    <t>Rounding Adjustments</t>
  </si>
  <si>
    <t>CONTRIBUTION FROM DEVELOPERS</t>
  </si>
  <si>
    <t>CONTRIBUTIONS FROM DEVELOPERS</t>
  </si>
  <si>
    <t>Grants</t>
  </si>
  <si>
    <t>Other-Sales of Assets</t>
  </si>
  <si>
    <t>Miscellaneous Revenue</t>
  </si>
  <si>
    <t>Health and dental benefits</t>
  </si>
  <si>
    <t>Reserve Fund Loan</t>
  </si>
  <si>
    <t xml:space="preserve">        </t>
  </si>
  <si>
    <t>15-03-2000</t>
  </si>
  <si>
    <t>17-05-2000</t>
  </si>
  <si>
    <t>17-08-2000</t>
  </si>
  <si>
    <t>18-10-2000</t>
  </si>
  <si>
    <t>Transit Service</t>
  </si>
  <si>
    <t>Transit</t>
  </si>
  <si>
    <t>Garbage collection</t>
  </si>
  <si>
    <t>Waste collection</t>
  </si>
  <si>
    <t>Recycling collection</t>
  </si>
  <si>
    <t>Recycling</t>
  </si>
  <si>
    <t>Snowploughing</t>
  </si>
  <si>
    <t>Winter control</t>
  </si>
  <si>
    <t>Road &amp; sidewalk mainrenance/cleaning</t>
  </si>
  <si>
    <t>Roadways</t>
  </si>
  <si>
    <t>Caretaking &amp; cleaning of buildings</t>
  </si>
  <si>
    <t>Corporate overhead</t>
  </si>
  <si>
    <t>Animal control</t>
  </si>
  <si>
    <t>Protective inspection and control</t>
  </si>
  <si>
    <t>Development coordination</t>
  </si>
  <si>
    <t>Planning and zoning</t>
  </si>
  <si>
    <t>Bylaw enforcement</t>
  </si>
  <si>
    <t>Information systems management</t>
  </si>
  <si>
    <t>General gov. support</t>
  </si>
  <si>
    <t>The Town of Newmarket Public Library</t>
  </si>
  <si>
    <t>Library Board</t>
  </si>
  <si>
    <t xml:space="preserve">Fire </t>
  </si>
  <si>
    <t>rental charges</t>
  </si>
  <si>
    <t xml:space="preserve">Sanitary sewer system </t>
  </si>
  <si>
    <t>sewage charges</t>
  </si>
  <si>
    <t>not classified as user fee in 1999</t>
  </si>
  <si>
    <t xml:space="preserve">Waterworks system </t>
  </si>
  <si>
    <t>water charges</t>
  </si>
  <si>
    <t xml:space="preserve">Libraries </t>
  </si>
  <si>
    <t>various supplies/rentals</t>
  </si>
  <si>
    <t xml:space="preserve">Recycling </t>
  </si>
  <si>
    <t>sale of recycling materials &amp; containers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</si>
</sst>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92874685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43320191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66057769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16899808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748683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70520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4998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75518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495688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15755136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1669419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476990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2146409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451456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93221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891496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1436173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122213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3394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7736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97698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733741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434068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50788308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52187158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89744573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3130112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3130112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92874685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353968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92874685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43320191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103744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50012206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2435</v>
      </c>
      <c r="S15" s="150">
        <v>2040</v>
      </c>
      <c r="T15" s="150">
        <v>0</v>
      </c>
      <c r="U15" s="150">
        <v>59030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223892</v>
      </c>
      <c r="U18" s="150">
        <v>10516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32232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223892</v>
      </c>
      <c r="U24" s="153">
        <v>42748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2040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15611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966979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2040</v>
      </c>
      <c r="T33" s="153">
        <v>15611</v>
      </c>
      <c r="U33" s="153">
        <v>966979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4823118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5622229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256185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524635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256185</v>
      </c>
      <c r="U42" s="153">
        <v>10969982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157601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1184054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918</v>
      </c>
      <c r="T62" s="150">
        <v>0</v>
      </c>
      <c r="U62" s="150">
        <v>1970793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64401</v>
      </c>
      <c r="S63" s="150">
        <v>0</v>
      </c>
      <c r="T63" s="150">
        <v>0</v>
      </c>
      <c r="U63" s="150">
        <v>70207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3684</v>
      </c>
      <c r="S64" s="150">
        <v>0</v>
      </c>
      <c r="T64" s="150">
        <v>0</v>
      </c>
      <c r="U64" s="150">
        <v>154895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68085</v>
      </c>
      <c r="S66" s="153">
        <v>918</v>
      </c>
      <c r="T66" s="153">
        <v>0</v>
      </c>
      <c r="U66" s="153">
        <v>3537550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178847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178847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70520</v>
      </c>
      <c r="S80" s="157">
        <v>4998</v>
      </c>
      <c r="T80" s="157">
        <v>495688</v>
      </c>
      <c r="U80" s="157">
        <v>15755136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4410143975</v>
      </c>
      <c r="L16" s="136" t="s">
        <v>72</v>
      </c>
      <c r="M16" s="95"/>
      <c r="N16" s="95"/>
      <c r="O16" s="237"/>
      <c r="P16" s="136" t="s">
        <v>72</v>
      </c>
      <c r="Q16" s="242">
        <v>16611884</v>
      </c>
      <c r="R16" s="242">
        <v>26422510</v>
      </c>
      <c r="S16" s="242">
        <v>33007492</v>
      </c>
      <c r="T16" s="136"/>
      <c r="U16" s="242">
        <v>76041886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3568311735</v>
      </c>
      <c r="L26" s="283">
        <v>3.6138100000000003E-3</v>
      </c>
      <c r="M26" s="283">
        <v>5.7480500000000002E-3</v>
      </c>
      <c r="N26" s="283">
        <v>4.1400000000000005E-3</v>
      </c>
      <c r="O26" s="284">
        <v>1.3501859999999999E-2</v>
      </c>
      <c r="P26" s="285"/>
      <c r="Q26" s="153">
        <v>12895201</v>
      </c>
      <c r="R26" s="153">
        <v>20510834</v>
      </c>
      <c r="S26" s="153">
        <v>14772811</v>
      </c>
      <c r="T26" s="136"/>
      <c r="U26" s="157">
        <v>48178846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1425</v>
      </c>
      <c r="F27" s="190">
        <v>0</v>
      </c>
      <c r="G27" s="153" t="s">
        <v>1423</v>
      </c>
      <c r="H27" s="153" t="s">
        <v>1426</v>
      </c>
      <c r="I27" s="287">
        <v>1</v>
      </c>
      <c r="J27" s="288">
        <v>1</v>
      </c>
      <c r="K27" s="150">
        <v>681000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2819</v>
      </c>
      <c r="T27" s="136"/>
      <c r="U27" s="157">
        <v>2819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2.0871</v>
      </c>
      <c r="J28" s="288">
        <v>1</v>
      </c>
      <c r="K28" s="150">
        <v>67790610</v>
      </c>
      <c r="L28" s="283">
        <v>7.5423899999999995E-3</v>
      </c>
      <c r="M28" s="283">
        <v>1.1996769999999999E-2</v>
      </c>
      <c r="N28" s="283">
        <v>4.1400000000000005E-3</v>
      </c>
      <c r="O28" s="284">
        <v>2.3679159999999998E-2</v>
      </c>
      <c r="P28" s="285"/>
      <c r="Q28" s="153">
        <v>511303</v>
      </c>
      <c r="R28" s="153">
        <v>813268</v>
      </c>
      <c r="S28" s="153">
        <v>280653</v>
      </c>
      <c r="T28" s="136"/>
      <c r="U28" s="157">
        <v>1605224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2438688</v>
      </c>
      <c r="L29" s="283">
        <v>9.0344999999999998E-4</v>
      </c>
      <c r="M29" s="283">
        <v>1.4370099999999998E-3</v>
      </c>
      <c r="N29" s="283">
        <v>1.0350000000000001E-3</v>
      </c>
      <c r="O29" s="284">
        <v>3.3754599999999994E-3</v>
      </c>
      <c r="P29" s="285"/>
      <c r="Q29" s="153">
        <v>2203</v>
      </c>
      <c r="R29" s="153">
        <v>3504</v>
      </c>
      <c r="S29" s="153">
        <v>2524</v>
      </c>
      <c r="T29" s="136"/>
      <c r="U29" s="157">
        <v>8231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0.25</v>
      </c>
      <c r="J30" s="288">
        <v>1</v>
      </c>
      <c r="K30" s="150">
        <v>55262</v>
      </c>
      <c r="L30" s="283">
        <v>9.0344999999999998E-4</v>
      </c>
      <c r="M30" s="283">
        <v>1.4370099999999998E-3</v>
      </c>
      <c r="N30" s="283">
        <v>1.0350000000000001E-3</v>
      </c>
      <c r="O30" s="284">
        <v>3.3754599999999994E-3</v>
      </c>
      <c r="P30" s="285"/>
      <c r="Q30" s="153">
        <v>50</v>
      </c>
      <c r="R30" s="153">
        <v>79</v>
      </c>
      <c r="S30" s="153">
        <v>57</v>
      </c>
      <c r="T30" s="136"/>
      <c r="U30" s="157">
        <v>186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1433</v>
      </c>
      <c r="F31" s="190">
        <v>0</v>
      </c>
      <c r="G31" s="153" t="s">
        <v>1434</v>
      </c>
      <c r="H31" s="153" t="s">
        <v>1424</v>
      </c>
      <c r="I31" s="287">
        <v>1.1448</v>
      </c>
      <c r="J31" s="288">
        <v>1</v>
      </c>
      <c r="K31" s="150">
        <v>355878317</v>
      </c>
      <c r="L31" s="283">
        <v>4.1370699999999996E-3</v>
      </c>
      <c r="M31" s="283">
        <v>6.5803299999999997E-3</v>
      </c>
      <c r="N31" s="283">
        <v>2.3361E-2</v>
      </c>
      <c r="O31" s="284">
        <v>3.4078399999999995E-2</v>
      </c>
      <c r="P31" s="285"/>
      <c r="Q31" s="153">
        <v>1472294</v>
      </c>
      <c r="R31" s="153">
        <v>2341797</v>
      </c>
      <c r="S31" s="153">
        <v>8313673</v>
      </c>
      <c r="T31" s="136"/>
      <c r="U31" s="157">
        <v>12127764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1435</v>
      </c>
      <c r="F32" s="190">
        <v>0</v>
      </c>
      <c r="G32" s="153" t="s">
        <v>1434</v>
      </c>
      <c r="H32" s="153" t="s">
        <v>1436</v>
      </c>
      <c r="I32" s="287">
        <v>1.1448</v>
      </c>
      <c r="J32" s="288">
        <v>1</v>
      </c>
      <c r="K32" s="150">
        <v>4095375</v>
      </c>
      <c r="L32" s="283">
        <v>4.1370699999999996E-3</v>
      </c>
      <c r="M32" s="283">
        <v>6.5803299999999997E-3</v>
      </c>
      <c r="N32" s="283">
        <v>0</v>
      </c>
      <c r="O32" s="284">
        <v>1.0717399999999998E-2</v>
      </c>
      <c r="P32" s="285"/>
      <c r="Q32" s="153">
        <v>16943</v>
      </c>
      <c r="R32" s="153">
        <v>26949</v>
      </c>
      <c r="S32" s="153">
        <v>0</v>
      </c>
      <c r="T32" s="136"/>
      <c r="U32" s="157">
        <v>43892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1437</v>
      </c>
      <c r="F33" s="190">
        <v>0</v>
      </c>
      <c r="G33" s="153" t="s">
        <v>1434</v>
      </c>
      <c r="H33" s="153" t="s">
        <v>1438</v>
      </c>
      <c r="I33" s="287">
        <v>1.1448</v>
      </c>
      <c r="J33" s="288">
        <v>0.7</v>
      </c>
      <c r="K33" s="150">
        <v>21824704</v>
      </c>
      <c r="L33" s="283">
        <v>2.89595E-3</v>
      </c>
      <c r="M33" s="283">
        <v>4.6062300000000002E-3</v>
      </c>
      <c r="N33" s="283">
        <v>1.6352999999999999E-2</v>
      </c>
      <c r="O33" s="284">
        <v>2.3855179999999997E-2</v>
      </c>
      <c r="P33" s="285"/>
      <c r="Q33" s="153">
        <v>63203</v>
      </c>
      <c r="R33" s="153">
        <v>100530</v>
      </c>
      <c r="S33" s="153">
        <v>356899</v>
      </c>
      <c r="T33" s="136"/>
      <c r="U33" s="157">
        <v>520632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1439</v>
      </c>
      <c r="F34" s="190">
        <v>0</v>
      </c>
      <c r="G34" s="153" t="s">
        <v>1434</v>
      </c>
      <c r="H34" s="153" t="s">
        <v>1440</v>
      </c>
      <c r="I34" s="287">
        <v>1.1448</v>
      </c>
      <c r="J34" s="288">
        <v>0.7</v>
      </c>
      <c r="K34" s="150">
        <v>8147500</v>
      </c>
      <c r="L34" s="283">
        <v>2.89595E-3</v>
      </c>
      <c r="M34" s="283">
        <v>4.6062300000000002E-3</v>
      </c>
      <c r="N34" s="283">
        <v>1.6352999999999999E-2</v>
      </c>
      <c r="O34" s="284">
        <v>2.3855179999999997E-2</v>
      </c>
      <c r="P34" s="285"/>
      <c r="Q34" s="153">
        <v>23595</v>
      </c>
      <c r="R34" s="153">
        <v>37529</v>
      </c>
      <c r="S34" s="153">
        <v>133236</v>
      </c>
      <c r="T34" s="136"/>
      <c r="U34" s="157">
        <v>194360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1441</v>
      </c>
      <c r="F35" s="190">
        <v>0</v>
      </c>
      <c r="G35" s="153" t="s">
        <v>1442</v>
      </c>
      <c r="H35" s="153" t="s">
        <v>1424</v>
      </c>
      <c r="I35" s="287">
        <v>1.1448</v>
      </c>
      <c r="J35" s="288">
        <v>1</v>
      </c>
      <c r="K35" s="150">
        <v>8644362</v>
      </c>
      <c r="L35" s="283">
        <v>4.1370699999999996E-3</v>
      </c>
      <c r="M35" s="283">
        <v>6.5803299999999997E-3</v>
      </c>
      <c r="N35" s="283">
        <v>2.3361E-2</v>
      </c>
      <c r="O35" s="284">
        <v>3.4078399999999995E-2</v>
      </c>
      <c r="P35" s="285"/>
      <c r="Q35" s="153">
        <v>35762</v>
      </c>
      <c r="R35" s="153">
        <v>56883</v>
      </c>
      <c r="S35" s="153">
        <v>201941</v>
      </c>
      <c r="T35" s="136"/>
      <c r="U35" s="157">
        <v>294586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1443</v>
      </c>
      <c r="F36" s="190">
        <v>0</v>
      </c>
      <c r="G36" s="153" t="s">
        <v>1442</v>
      </c>
      <c r="H36" s="153" t="s">
        <v>1438</v>
      </c>
      <c r="I36" s="287">
        <v>1.1448</v>
      </c>
      <c r="J36" s="288">
        <v>0.7</v>
      </c>
      <c r="K36" s="150">
        <v>1128260</v>
      </c>
      <c r="L36" s="283">
        <v>2.89595E-3</v>
      </c>
      <c r="M36" s="283">
        <v>4.6062300000000002E-3</v>
      </c>
      <c r="N36" s="283">
        <v>1.6352999999999999E-2</v>
      </c>
      <c r="O36" s="284">
        <v>2.3855179999999997E-2</v>
      </c>
      <c r="P36" s="285"/>
      <c r="Q36" s="153">
        <v>3267</v>
      </c>
      <c r="R36" s="153">
        <v>5197</v>
      </c>
      <c r="S36" s="153">
        <v>18450</v>
      </c>
      <c r="T36" s="136"/>
      <c r="U36" s="157">
        <v>26914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1444</v>
      </c>
      <c r="F37" s="190">
        <v>0</v>
      </c>
      <c r="G37" s="153" t="s">
        <v>1445</v>
      </c>
      <c r="H37" s="153" t="s">
        <v>1424</v>
      </c>
      <c r="I37" s="287">
        <v>1.1448</v>
      </c>
      <c r="J37" s="288">
        <v>1</v>
      </c>
      <c r="K37" s="150">
        <v>231204314</v>
      </c>
      <c r="L37" s="283">
        <v>4.1370699999999996E-3</v>
      </c>
      <c r="M37" s="283">
        <v>6.5803299999999997E-3</v>
      </c>
      <c r="N37" s="283">
        <v>2.3361E-2</v>
      </c>
      <c r="O37" s="284">
        <v>3.4078399999999995E-2</v>
      </c>
      <c r="P37" s="285"/>
      <c r="Q37" s="153">
        <v>956508</v>
      </c>
      <c r="R37" s="153">
        <v>1521401</v>
      </c>
      <c r="S37" s="153">
        <v>5401164</v>
      </c>
      <c r="T37" s="136"/>
      <c r="U37" s="157">
        <v>7879073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1446</v>
      </c>
      <c r="F38" s="190">
        <v>0</v>
      </c>
      <c r="G38" s="153" t="s">
        <v>1445</v>
      </c>
      <c r="H38" s="153" t="s">
        <v>1438</v>
      </c>
      <c r="I38" s="287">
        <v>1.1448</v>
      </c>
      <c r="J38" s="288">
        <v>0.7</v>
      </c>
      <c r="K38" s="150">
        <v>18043248</v>
      </c>
      <c r="L38" s="283">
        <v>2.89595E-3</v>
      </c>
      <c r="M38" s="283">
        <v>4.6062300000000002E-3</v>
      </c>
      <c r="N38" s="283">
        <v>1.6352999999999999E-2</v>
      </c>
      <c r="O38" s="284">
        <v>2.3855179999999997E-2</v>
      </c>
      <c r="P38" s="285"/>
      <c r="Q38" s="153">
        <v>52252</v>
      </c>
      <c r="R38" s="153">
        <v>83111</v>
      </c>
      <c r="S38" s="153">
        <v>295061</v>
      </c>
      <c r="T38" s="136"/>
      <c r="U38" s="157">
        <v>430424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1447</v>
      </c>
      <c r="F39" s="190">
        <v>0</v>
      </c>
      <c r="G39" s="153" t="s">
        <v>1448</v>
      </c>
      <c r="H39" s="153" t="s">
        <v>1424</v>
      </c>
      <c r="I39" s="287">
        <v>1.4257</v>
      </c>
      <c r="J39" s="288">
        <v>1</v>
      </c>
      <c r="K39" s="150">
        <v>69724540</v>
      </c>
      <c r="L39" s="283">
        <v>5.1522E-3</v>
      </c>
      <c r="M39" s="283">
        <v>8.1949899999999992E-3</v>
      </c>
      <c r="N39" s="283">
        <v>2.8640000000000002E-2</v>
      </c>
      <c r="O39" s="284">
        <v>4.1987189999999994E-2</v>
      </c>
      <c r="P39" s="285"/>
      <c r="Q39" s="153">
        <v>359235</v>
      </c>
      <c r="R39" s="153">
        <v>571392</v>
      </c>
      <c r="S39" s="153">
        <v>1996911</v>
      </c>
      <c r="T39" s="136"/>
      <c r="U39" s="157">
        <v>2927538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1449</v>
      </c>
      <c r="F40" s="190">
        <v>0</v>
      </c>
      <c r="G40" s="153" t="s">
        <v>1448</v>
      </c>
      <c r="H40" s="153" t="s">
        <v>1438</v>
      </c>
      <c r="I40" s="287">
        <v>1.4257</v>
      </c>
      <c r="J40" s="288">
        <v>0.65</v>
      </c>
      <c r="K40" s="150">
        <v>1433140</v>
      </c>
      <c r="L40" s="283">
        <v>3.34893E-3</v>
      </c>
      <c r="M40" s="283">
        <v>5.3267399999999999E-3</v>
      </c>
      <c r="N40" s="283">
        <v>1.8616000000000001E-2</v>
      </c>
      <c r="O40" s="284">
        <v>2.7291670000000001E-2</v>
      </c>
      <c r="P40" s="285"/>
      <c r="Q40" s="153">
        <v>4799</v>
      </c>
      <c r="R40" s="153">
        <v>7634</v>
      </c>
      <c r="S40" s="153">
        <v>26679</v>
      </c>
      <c r="T40" s="136"/>
      <c r="U40" s="157">
        <v>39112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1450</v>
      </c>
      <c r="F41" s="190">
        <v>0</v>
      </c>
      <c r="G41" s="153" t="s">
        <v>1448</v>
      </c>
      <c r="H41" s="153" t="s">
        <v>1440</v>
      </c>
      <c r="I41" s="287">
        <v>1.4257</v>
      </c>
      <c r="J41" s="288">
        <v>0.65</v>
      </c>
      <c r="K41" s="150">
        <v>16527400</v>
      </c>
      <c r="L41" s="283">
        <v>3.34893E-3</v>
      </c>
      <c r="M41" s="283">
        <v>5.3267399999999999E-3</v>
      </c>
      <c r="N41" s="283">
        <v>1.8616000000000001E-2</v>
      </c>
      <c r="O41" s="284">
        <v>2.7291670000000001E-2</v>
      </c>
      <c r="P41" s="285"/>
      <c r="Q41" s="153">
        <v>55349</v>
      </c>
      <c r="R41" s="153">
        <v>88037</v>
      </c>
      <c r="S41" s="153">
        <v>307674</v>
      </c>
      <c r="T41" s="136"/>
      <c r="U41" s="157">
        <v>451060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1451</v>
      </c>
      <c r="H42" s="153" t="s">
        <v>1424</v>
      </c>
      <c r="I42" s="287">
        <v>1.4257</v>
      </c>
      <c r="J42" s="288">
        <v>1</v>
      </c>
      <c r="K42" s="150">
        <v>25264810</v>
      </c>
      <c r="L42" s="283">
        <v>5.1522E-3</v>
      </c>
      <c r="M42" s="283">
        <v>8.1949899999999992E-3</v>
      </c>
      <c r="N42" s="283">
        <v>2.8640000000000002E-2</v>
      </c>
      <c r="O42" s="284">
        <v>4.1987189999999994E-2</v>
      </c>
      <c r="P42" s="285"/>
      <c r="Q42" s="153">
        <v>130169</v>
      </c>
      <c r="R42" s="153">
        <v>207045</v>
      </c>
      <c r="S42" s="153">
        <v>723584</v>
      </c>
      <c r="T42" s="136"/>
      <c r="U42" s="157">
        <v>1060798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1452</v>
      </c>
      <c r="F43" s="190">
        <v>0</v>
      </c>
      <c r="G43" s="153" t="s">
        <v>1451</v>
      </c>
      <c r="H43" s="153" t="s">
        <v>1438</v>
      </c>
      <c r="I43" s="287">
        <v>1.4257</v>
      </c>
      <c r="J43" s="288">
        <v>0.65</v>
      </c>
      <c r="K43" s="150">
        <v>1061710</v>
      </c>
      <c r="L43" s="283">
        <v>3.34893E-3</v>
      </c>
      <c r="M43" s="283">
        <v>5.3267399999999999E-3</v>
      </c>
      <c r="N43" s="283">
        <v>1.8616000000000001E-2</v>
      </c>
      <c r="O43" s="284">
        <v>2.7291670000000001E-2</v>
      </c>
      <c r="P43" s="285"/>
      <c r="Q43" s="153">
        <v>3556</v>
      </c>
      <c r="R43" s="153">
        <v>5655</v>
      </c>
      <c r="S43" s="153">
        <v>19765</v>
      </c>
      <c r="T43" s="136"/>
      <c r="U43" s="157">
        <v>28976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1453</v>
      </c>
      <c r="F44" s="190">
        <v>0</v>
      </c>
      <c r="G44" s="153" t="s">
        <v>1454</v>
      </c>
      <c r="H44" s="153" t="s">
        <v>1424</v>
      </c>
      <c r="I44" s="287">
        <v>0.91880000000000006</v>
      </c>
      <c r="J44" s="288">
        <v>1</v>
      </c>
      <c r="K44" s="150">
        <v>7889000</v>
      </c>
      <c r="L44" s="283">
        <v>3.3204599999999999E-3</v>
      </c>
      <c r="M44" s="283">
        <v>5.28145E-3</v>
      </c>
      <c r="N44" s="283">
        <v>1.9469E-2</v>
      </c>
      <c r="O44" s="284">
        <v>2.8070909999999998E-2</v>
      </c>
      <c r="P44" s="285"/>
      <c r="Q44" s="153">
        <v>26195</v>
      </c>
      <c r="R44" s="153">
        <v>41665</v>
      </c>
      <c r="S44" s="153">
        <v>153591</v>
      </c>
      <c r="T44" s="136"/>
      <c r="U44" s="157">
        <v>221451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4410143975</v>
      </c>
      <c r="L64" s="285"/>
      <c r="M64" s="285"/>
      <c r="N64" s="285"/>
      <c r="O64" s="285"/>
      <c r="P64" s="285"/>
      <c r="Q64" s="292">
        <v>16611884</v>
      </c>
      <c r="R64" s="292">
        <v>26422510</v>
      </c>
      <c r="S64" s="292">
        <v>33007492</v>
      </c>
      <c r="T64" s="136"/>
      <c r="U64" s="292">
        <v>76041886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228084</v>
      </c>
      <c r="R18" s="336">
        <v>364838</v>
      </c>
      <c r="S18" s="336">
        <v>308536</v>
      </c>
      <c r="T18" s="136"/>
      <c r="U18" s="242">
        <v>901458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16839968</v>
      </c>
      <c r="R21" s="124">
        <v>26787348</v>
      </c>
      <c r="S21" s="124">
        <v>33316028</v>
      </c>
      <c r="T21" s="136"/>
      <c r="U21" s="242">
        <v>76943344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14516</v>
      </c>
      <c r="R25" s="336">
        <v>0</v>
      </c>
      <c r="S25" s="336">
        <v>0</v>
      </c>
      <c r="T25" s="136"/>
      <c r="U25" s="242">
        <v>14516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3592</v>
      </c>
      <c r="R33" s="336">
        <v>5713</v>
      </c>
      <c r="S33" s="336">
        <v>15589</v>
      </c>
      <c r="T33" s="136"/>
      <c r="U33" s="242">
        <v>24894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101434</v>
      </c>
      <c r="R34" s="336">
        <v>33934</v>
      </c>
      <c r="S34" s="336">
        <v>0</v>
      </c>
      <c r="T34" s="136"/>
      <c r="U34" s="242">
        <v>135368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</v>
      </c>
      <c r="R36" s="336">
        <v>2</v>
      </c>
      <c r="S36" s="336">
        <v>2</v>
      </c>
      <c r="T36" s="136"/>
      <c r="U36" s="242">
        <v>5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119543</v>
      </c>
      <c r="R37" s="124">
        <v>39649</v>
      </c>
      <c r="S37" s="124">
        <v>15591</v>
      </c>
      <c r="T37" s="136"/>
      <c r="U37" s="242">
        <v>174783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16959511</v>
      </c>
      <c r="R40" s="242">
        <v>26826997</v>
      </c>
      <c r="S40" s="242">
        <v>33331619</v>
      </c>
      <c r="T40" s="136"/>
      <c r="U40" s="242">
        <v>77118127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55766590</v>
      </c>
      <c r="L16" s="136" t="s">
        <v>392</v>
      </c>
      <c r="M16" s="95"/>
      <c r="N16" s="95"/>
      <c r="O16" s="237"/>
      <c r="P16" s="136" t="s">
        <v>72</v>
      </c>
      <c r="Q16" s="242">
        <v>421004</v>
      </c>
      <c r="R16" s="242">
        <v>264686</v>
      </c>
      <c r="S16" s="242">
        <v>506149</v>
      </c>
      <c r="T16" s="136"/>
      <c r="U16" s="242">
        <v>1191839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1423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1423</v>
      </c>
      <c r="H27" s="153" t="s">
        <v>1460</v>
      </c>
      <c r="I27" s="287">
        <v>1</v>
      </c>
      <c r="J27" s="288">
        <v>1</v>
      </c>
      <c r="K27" s="150">
        <v>1010000</v>
      </c>
      <c r="L27" s="283">
        <v>5.7480500000000002E-3</v>
      </c>
      <c r="M27" s="283">
        <v>3.6138100000000003E-3</v>
      </c>
      <c r="N27" s="283">
        <v>0</v>
      </c>
      <c r="O27" s="284">
        <v>9.3618599999999996E-3</v>
      </c>
      <c r="P27" s="285"/>
      <c r="Q27" s="153">
        <v>5806</v>
      </c>
      <c r="R27" s="153">
        <v>3650</v>
      </c>
      <c r="S27" s="153">
        <v>0</v>
      </c>
      <c r="T27" s="136"/>
      <c r="U27" s="157">
        <v>9456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1428</v>
      </c>
      <c r="H28" s="153" t="s">
        <v>1458</v>
      </c>
      <c r="I28" s="287">
        <v>2.0871</v>
      </c>
      <c r="J28" s="288">
        <v>1</v>
      </c>
      <c r="K28" s="150">
        <v>8239000</v>
      </c>
      <c r="L28" s="283">
        <v>1.1996769999999999E-2</v>
      </c>
      <c r="M28" s="283">
        <v>7.5423899999999995E-3</v>
      </c>
      <c r="N28" s="283">
        <v>4.1400000000000005E-3</v>
      </c>
      <c r="O28" s="284">
        <v>2.3679159999999998E-2</v>
      </c>
      <c r="P28" s="285"/>
      <c r="Q28" s="153">
        <v>98841</v>
      </c>
      <c r="R28" s="153">
        <v>62142</v>
      </c>
      <c r="S28" s="153">
        <v>34109</v>
      </c>
      <c r="T28" s="136"/>
      <c r="U28" s="157">
        <v>195092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1462</v>
      </c>
      <c r="F29" s="286">
        <v>0</v>
      </c>
      <c r="G29" s="153" t="s">
        <v>1434</v>
      </c>
      <c r="H29" s="153" t="s">
        <v>1458</v>
      </c>
      <c r="I29" s="287">
        <v>1.1448</v>
      </c>
      <c r="J29" s="288">
        <v>1</v>
      </c>
      <c r="K29" s="150">
        <v>14191090</v>
      </c>
      <c r="L29" s="283">
        <v>6.5803299999999997E-3</v>
      </c>
      <c r="M29" s="283">
        <v>4.1370699999999996E-3</v>
      </c>
      <c r="N29" s="283">
        <v>2.3361E-2</v>
      </c>
      <c r="O29" s="284">
        <v>3.4078399999999995E-2</v>
      </c>
      <c r="P29" s="285"/>
      <c r="Q29" s="153">
        <v>93382</v>
      </c>
      <c r="R29" s="153">
        <v>58710</v>
      </c>
      <c r="S29" s="153">
        <v>331518</v>
      </c>
      <c r="T29" s="136"/>
      <c r="U29" s="157">
        <v>483610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1463</v>
      </c>
      <c r="F30" s="286">
        <v>0</v>
      </c>
      <c r="G30" s="153" t="s">
        <v>1434</v>
      </c>
      <c r="H30" s="153" t="s">
        <v>1460</v>
      </c>
      <c r="I30" s="287">
        <v>1.1448</v>
      </c>
      <c r="J30" s="288">
        <v>1</v>
      </c>
      <c r="K30" s="150">
        <v>25975000</v>
      </c>
      <c r="L30" s="283">
        <v>6.5803299999999997E-3</v>
      </c>
      <c r="M30" s="283">
        <v>4.1370699999999996E-3</v>
      </c>
      <c r="N30" s="283">
        <v>0</v>
      </c>
      <c r="O30" s="284">
        <v>1.0717399999999998E-2</v>
      </c>
      <c r="P30" s="285"/>
      <c r="Q30" s="153">
        <v>170924</v>
      </c>
      <c r="R30" s="153">
        <v>107460</v>
      </c>
      <c r="S30" s="153">
        <v>0</v>
      </c>
      <c r="T30" s="136"/>
      <c r="U30" s="157">
        <v>278384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1464</v>
      </c>
      <c r="F31" s="286">
        <v>0</v>
      </c>
      <c r="G31" s="153" t="s">
        <v>1448</v>
      </c>
      <c r="H31" s="153" t="s">
        <v>1458</v>
      </c>
      <c r="I31" s="287">
        <v>1.4257</v>
      </c>
      <c r="J31" s="288">
        <v>1</v>
      </c>
      <c r="K31" s="150">
        <v>4906500</v>
      </c>
      <c r="L31" s="283">
        <v>8.1949899999999992E-3</v>
      </c>
      <c r="M31" s="283">
        <v>5.1522E-3</v>
      </c>
      <c r="N31" s="283">
        <v>2.8640000000000002E-2</v>
      </c>
      <c r="O31" s="284">
        <v>4.1987189999999994E-2</v>
      </c>
      <c r="P31" s="285"/>
      <c r="Q31" s="153">
        <v>40209</v>
      </c>
      <c r="R31" s="153">
        <v>25279</v>
      </c>
      <c r="S31" s="153">
        <v>140522</v>
      </c>
      <c r="T31" s="136"/>
      <c r="U31" s="157">
        <v>206010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1465</v>
      </c>
      <c r="F32" s="286">
        <v>0</v>
      </c>
      <c r="G32" s="153" t="s">
        <v>1448</v>
      </c>
      <c r="H32" s="153" t="s">
        <v>1460</v>
      </c>
      <c r="I32" s="287">
        <v>1.4257</v>
      </c>
      <c r="J32" s="288">
        <v>1</v>
      </c>
      <c r="K32" s="150">
        <v>1445000</v>
      </c>
      <c r="L32" s="283">
        <v>8.1949899999999992E-3</v>
      </c>
      <c r="M32" s="283">
        <v>5.1522E-3</v>
      </c>
      <c r="N32" s="283">
        <v>0</v>
      </c>
      <c r="O32" s="284">
        <v>1.334719E-2</v>
      </c>
      <c r="P32" s="285"/>
      <c r="Q32" s="153">
        <v>11842</v>
      </c>
      <c r="R32" s="153">
        <v>7445</v>
      </c>
      <c r="S32" s="153">
        <v>0</v>
      </c>
      <c r="T32" s="136"/>
      <c r="U32" s="157">
        <v>19287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55766590</v>
      </c>
      <c r="L46" s="285"/>
      <c r="M46" s="285"/>
      <c r="N46" s="285"/>
      <c r="O46" s="285"/>
      <c r="P46" s="285"/>
      <c r="Q46" s="292">
        <v>421004</v>
      </c>
      <c r="R46" s="292">
        <v>264686</v>
      </c>
      <c r="S46" s="292">
        <v>506149</v>
      </c>
      <c r="T46" s="136"/>
      <c r="U46" s="292">
        <v>1191839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1423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1423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421004</v>
      </c>
      <c r="R18" s="124">
        <v>264686</v>
      </c>
      <c r="S18" s="124">
        <v>506149</v>
      </c>
      <c r="T18" s="136"/>
      <c r="U18" s="242">
        <v>1191839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19019</v>
      </c>
      <c r="R31" s="336">
        <v>11956</v>
      </c>
      <c r="S31" s="336">
        <v>0</v>
      </c>
      <c r="T31" s="136"/>
      <c r="U31" s="242">
        <v>30975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19019</v>
      </c>
      <c r="R33" s="124">
        <v>11956</v>
      </c>
      <c r="S33" s="124">
        <v>0</v>
      </c>
      <c r="T33" s="136"/>
      <c r="U33" s="242">
        <v>30975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440023</v>
      </c>
      <c r="R36" s="242">
        <v>276642</v>
      </c>
      <c r="S36" s="242">
        <v>506149</v>
      </c>
      <c r="T36" s="136"/>
      <c r="U36" s="242">
        <v>1222814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0.65662999999999994</v>
      </c>
      <c r="W13" s="364">
        <v>0</v>
      </c>
      <c r="X13" s="364">
        <v>0.33482000000000001</v>
      </c>
      <c r="Y13" s="364">
        <v>8.5500000000000003E-3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3568992735</v>
      </c>
      <c r="O21" s="388"/>
      <c r="P21" s="157">
        <v>48181665</v>
      </c>
      <c r="Q21" s="136"/>
      <c r="R21" s="153">
        <v>12895201</v>
      </c>
      <c r="S21" s="153">
        <v>20510834</v>
      </c>
      <c r="T21" s="153">
        <v>14775630</v>
      </c>
      <c r="U21" s="136"/>
      <c r="V21" s="150">
        <v>11934692</v>
      </c>
      <c r="W21" s="150">
        <v>58370</v>
      </c>
      <c r="X21" s="150">
        <v>2671947</v>
      </c>
      <c r="Y21" s="150">
        <v>110621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141485782</v>
      </c>
      <c r="O22" s="388"/>
      <c r="P22" s="157">
        <v>1605224</v>
      </c>
      <c r="Q22" s="136"/>
      <c r="R22" s="153">
        <v>511303</v>
      </c>
      <c r="S22" s="153">
        <v>813268</v>
      </c>
      <c r="T22" s="153">
        <v>280653</v>
      </c>
      <c r="U22" s="136"/>
      <c r="V22" s="150">
        <v>252756</v>
      </c>
      <c r="W22" s="150">
        <v>379</v>
      </c>
      <c r="X22" s="150">
        <v>25753</v>
      </c>
      <c r="Y22" s="150">
        <v>1765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609672</v>
      </c>
      <c r="O23" s="388"/>
      <c r="P23" s="157">
        <v>8231</v>
      </c>
      <c r="Q23" s="136"/>
      <c r="R23" s="153">
        <v>2203</v>
      </c>
      <c r="S23" s="153">
        <v>3504</v>
      </c>
      <c r="T23" s="153">
        <v>2524</v>
      </c>
      <c r="U23" s="136"/>
      <c r="V23" s="150">
        <v>2327</v>
      </c>
      <c r="W23" s="150">
        <v>197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13816</v>
      </c>
      <c r="O24" s="388"/>
      <c r="P24" s="157">
        <v>186</v>
      </c>
      <c r="Q24" s="136"/>
      <c r="R24" s="153">
        <v>50</v>
      </c>
      <c r="S24" s="153">
        <v>79</v>
      </c>
      <c r="T24" s="153">
        <v>57</v>
      </c>
      <c r="U24" s="136"/>
      <c r="V24" s="150">
        <v>51</v>
      </c>
      <c r="W24" s="150">
        <v>0</v>
      </c>
      <c r="X24" s="150">
        <v>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3711102005</v>
      </c>
      <c r="O25" s="388"/>
      <c r="P25" s="157">
        <v>49795306</v>
      </c>
      <c r="Q25" s="136"/>
      <c r="R25" s="153">
        <v>13408757</v>
      </c>
      <c r="S25" s="153">
        <v>21327685</v>
      </c>
      <c r="T25" s="153">
        <v>15058864</v>
      </c>
      <c r="U25" s="136"/>
      <c r="V25" s="153">
        <v>12189826</v>
      </c>
      <c r="W25" s="153">
        <v>58946</v>
      </c>
      <c r="X25" s="153">
        <v>2697706</v>
      </c>
      <c r="Y25" s="153">
        <v>112386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436116408</v>
      </c>
      <c r="O27" s="388"/>
      <c r="P27" s="157">
        <v>12886648</v>
      </c>
      <c r="Q27" s="136"/>
      <c r="R27" s="153">
        <v>1576035</v>
      </c>
      <c r="S27" s="153">
        <v>2506805</v>
      </c>
      <c r="T27" s="153">
        <v>8803808</v>
      </c>
      <c r="U27" s="136"/>
      <c r="V27" s="153">
        <v>5780844</v>
      </c>
      <c r="W27" s="153">
        <v>0</v>
      </c>
      <c r="X27" s="153">
        <v>2947691</v>
      </c>
      <c r="Y27" s="153">
        <v>75273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10800208</v>
      </c>
      <c r="O29" s="388"/>
      <c r="P29" s="157">
        <v>321500</v>
      </c>
      <c r="Q29" s="136"/>
      <c r="R29" s="153">
        <v>39029</v>
      </c>
      <c r="S29" s="153">
        <v>62080</v>
      </c>
      <c r="T29" s="153">
        <v>220391</v>
      </c>
      <c r="U29" s="136"/>
      <c r="V29" s="153">
        <v>144715</v>
      </c>
      <c r="W29" s="153">
        <v>0</v>
      </c>
      <c r="X29" s="153">
        <v>73791</v>
      </c>
      <c r="Y29" s="153">
        <v>1884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279141836</v>
      </c>
      <c r="O30" s="388"/>
      <c r="P30" s="157">
        <v>8309497</v>
      </c>
      <c r="Q30" s="136"/>
      <c r="R30" s="153">
        <v>1008760</v>
      </c>
      <c r="S30" s="153">
        <v>1604512</v>
      </c>
      <c r="T30" s="153">
        <v>5696225</v>
      </c>
      <c r="U30" s="136"/>
      <c r="V30" s="153">
        <v>3740312</v>
      </c>
      <c r="W30" s="153">
        <v>0</v>
      </c>
      <c r="X30" s="153">
        <v>1907210</v>
      </c>
      <c r="Y30" s="153">
        <v>48703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726058452</v>
      </c>
      <c r="O31" s="388"/>
      <c r="P31" s="157">
        <v>21517645</v>
      </c>
      <c r="Q31" s="136"/>
      <c r="R31" s="153">
        <v>2623824</v>
      </c>
      <c r="S31" s="153">
        <v>4173397</v>
      </c>
      <c r="T31" s="153">
        <v>14720424</v>
      </c>
      <c r="U31" s="136"/>
      <c r="V31" s="153">
        <v>9665871</v>
      </c>
      <c r="W31" s="153">
        <v>0</v>
      </c>
      <c r="X31" s="153">
        <v>4928692</v>
      </c>
      <c r="Y31" s="153">
        <v>125860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116050399</v>
      </c>
      <c r="O33" s="388"/>
      <c r="P33" s="157">
        <v>3417710</v>
      </c>
      <c r="Q33" s="136"/>
      <c r="R33" s="153">
        <v>419383</v>
      </c>
      <c r="S33" s="153">
        <v>667063</v>
      </c>
      <c r="T33" s="153">
        <v>2331264</v>
      </c>
      <c r="U33" s="136"/>
      <c r="V33" s="153">
        <v>1530778</v>
      </c>
      <c r="W33" s="153">
        <v>0</v>
      </c>
      <c r="X33" s="153">
        <v>780554</v>
      </c>
      <c r="Y33" s="153">
        <v>19932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37003932</v>
      </c>
      <c r="O34" s="388"/>
      <c r="P34" s="157">
        <v>1089774</v>
      </c>
      <c r="Q34" s="136"/>
      <c r="R34" s="153">
        <v>133725</v>
      </c>
      <c r="S34" s="153">
        <v>212700</v>
      </c>
      <c r="T34" s="153">
        <v>743349</v>
      </c>
      <c r="U34" s="136"/>
      <c r="V34" s="153">
        <v>488105</v>
      </c>
      <c r="W34" s="153">
        <v>0</v>
      </c>
      <c r="X34" s="153">
        <v>248888</v>
      </c>
      <c r="Y34" s="153">
        <v>6356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153054331</v>
      </c>
      <c r="O35" s="388"/>
      <c r="P35" s="157">
        <v>4507484</v>
      </c>
      <c r="Q35" s="136"/>
      <c r="R35" s="153">
        <v>553108</v>
      </c>
      <c r="S35" s="153">
        <v>879763</v>
      </c>
      <c r="T35" s="153">
        <v>3074613</v>
      </c>
      <c r="U35" s="136"/>
      <c r="V35" s="153">
        <v>2018883</v>
      </c>
      <c r="W35" s="153">
        <v>0</v>
      </c>
      <c r="X35" s="153">
        <v>1029442</v>
      </c>
      <c r="Y35" s="153">
        <v>26288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7248413</v>
      </c>
      <c r="O37" s="388"/>
      <c r="P37" s="157">
        <v>221451</v>
      </c>
      <c r="Q37" s="136"/>
      <c r="R37" s="153">
        <v>26195</v>
      </c>
      <c r="S37" s="153">
        <v>41665</v>
      </c>
      <c r="T37" s="153">
        <v>153591</v>
      </c>
      <c r="U37" s="136"/>
      <c r="V37" s="153">
        <v>100852</v>
      </c>
      <c r="W37" s="153">
        <v>0</v>
      </c>
      <c r="X37" s="153">
        <v>51425</v>
      </c>
      <c r="Y37" s="153">
        <v>1313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901458</v>
      </c>
      <c r="Q39" s="136"/>
      <c r="R39" s="153">
        <v>228084</v>
      </c>
      <c r="S39" s="153">
        <v>364838</v>
      </c>
      <c r="T39" s="153">
        <v>308536</v>
      </c>
      <c r="U39" s="136"/>
      <c r="V39" s="150">
        <v>274358</v>
      </c>
      <c r="W39" s="150">
        <v>1674</v>
      </c>
      <c r="X39" s="150">
        <v>32242</v>
      </c>
      <c r="Y39" s="150">
        <v>262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76943344</v>
      </c>
      <c r="Q41" s="136"/>
      <c r="R41" s="157">
        <v>16839968</v>
      </c>
      <c r="S41" s="157">
        <v>26787348</v>
      </c>
      <c r="T41" s="157">
        <v>33316028</v>
      </c>
      <c r="U41" s="136"/>
      <c r="V41" s="157">
        <v>24249790</v>
      </c>
      <c r="W41" s="157">
        <v>60620</v>
      </c>
      <c r="X41" s="157">
        <v>8739507</v>
      </c>
      <c r="Y41" s="157">
        <v>266109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174783</v>
      </c>
      <c r="Q42" s="136"/>
      <c r="R42" s="153">
        <v>119543</v>
      </c>
      <c r="S42" s="153">
        <v>39649</v>
      </c>
      <c r="T42" s="153">
        <v>15591</v>
      </c>
      <c r="U42" s="136"/>
      <c r="V42" s="150">
        <v>10238</v>
      </c>
      <c r="W42" s="150">
        <v>0</v>
      </c>
      <c r="X42" s="150">
        <v>5220</v>
      </c>
      <c r="Y42" s="150">
        <v>133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4597463201</v>
      </c>
      <c r="O43" s="388"/>
      <c r="P43" s="157">
        <v>77118127</v>
      </c>
      <c r="Q43" s="136"/>
      <c r="R43" s="157">
        <v>16959511</v>
      </c>
      <c r="S43" s="157">
        <v>26826997</v>
      </c>
      <c r="T43" s="157">
        <v>33331619</v>
      </c>
      <c r="U43" s="136"/>
      <c r="V43" s="157">
        <v>24260028</v>
      </c>
      <c r="W43" s="157">
        <v>60620</v>
      </c>
      <c r="X43" s="157">
        <v>8744727</v>
      </c>
      <c r="Y43" s="157">
        <v>266242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1010000</v>
      </c>
      <c r="O53" s="388"/>
      <c r="P53" s="157">
        <v>9456</v>
      </c>
      <c r="Q53" s="136"/>
      <c r="R53" s="153">
        <v>5806</v>
      </c>
      <c r="S53" s="153">
        <v>3650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17195617</v>
      </c>
      <c r="O54" s="388"/>
      <c r="P54" s="157">
        <v>195092</v>
      </c>
      <c r="Q54" s="136"/>
      <c r="R54" s="153">
        <v>98841</v>
      </c>
      <c r="S54" s="153">
        <v>62142</v>
      </c>
      <c r="T54" s="153">
        <v>34109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18205617</v>
      </c>
      <c r="O55" s="388"/>
      <c r="P55" s="157">
        <v>204548</v>
      </c>
      <c r="Q55" s="136"/>
      <c r="R55" s="153">
        <v>104647</v>
      </c>
      <c r="S55" s="153">
        <v>65792</v>
      </c>
      <c r="T55" s="153">
        <v>34109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45982140</v>
      </c>
      <c r="O57" s="388"/>
      <c r="P57" s="157">
        <v>761994</v>
      </c>
      <c r="Q57" s="136"/>
      <c r="R57" s="153">
        <v>264306</v>
      </c>
      <c r="S57" s="153">
        <v>166170</v>
      </c>
      <c r="T57" s="153">
        <v>331518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45982140</v>
      </c>
      <c r="O61" s="388"/>
      <c r="P61" s="157">
        <v>761994</v>
      </c>
      <c r="Q61" s="136"/>
      <c r="R61" s="153">
        <v>264306</v>
      </c>
      <c r="S61" s="153">
        <v>166170</v>
      </c>
      <c r="T61" s="153">
        <v>331518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9055334</v>
      </c>
      <c r="O63" s="388"/>
      <c r="P63" s="157">
        <v>225297</v>
      </c>
      <c r="Q63" s="136"/>
      <c r="R63" s="153">
        <v>52051</v>
      </c>
      <c r="S63" s="153">
        <v>32724</v>
      </c>
      <c r="T63" s="153">
        <v>140522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9055334</v>
      </c>
      <c r="O65" s="388"/>
      <c r="P65" s="157">
        <v>225297</v>
      </c>
      <c r="Q65" s="136"/>
      <c r="R65" s="153">
        <v>52051</v>
      </c>
      <c r="S65" s="153">
        <v>32724</v>
      </c>
      <c r="T65" s="153">
        <v>140522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1191839</v>
      </c>
      <c r="Q71" s="136"/>
      <c r="R71" s="157">
        <v>421004</v>
      </c>
      <c r="S71" s="157">
        <v>264686</v>
      </c>
      <c r="T71" s="157">
        <v>506149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30975</v>
      </c>
      <c r="Q72" s="136"/>
      <c r="R72" s="153">
        <v>19019</v>
      </c>
      <c r="S72" s="153">
        <v>11956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73243091</v>
      </c>
      <c r="O73" s="388"/>
      <c r="P73" s="157">
        <v>1222814</v>
      </c>
      <c r="Q73" s="136"/>
      <c r="R73" s="157">
        <v>440023</v>
      </c>
      <c r="S73" s="157">
        <v>276642</v>
      </c>
      <c r="T73" s="157">
        <v>506149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57306</v>
      </c>
      <c r="O20" s="336">
        <v>91151</v>
      </c>
      <c r="P20" s="336">
        <v>323599</v>
      </c>
      <c r="Q20" s="404"/>
      <c r="R20" s="124">
        <v>472056</v>
      </c>
      <c r="S20" s="336">
        <v>0</v>
      </c>
      <c r="T20" s="242">
        <v>472056</v>
      </c>
      <c r="U20" s="404"/>
      <c r="V20" s="336">
        <v>380905</v>
      </c>
      <c r="W20" s="336">
        <v>91151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11956</v>
      </c>
      <c r="O25" s="336">
        <v>19019</v>
      </c>
      <c r="P25" s="336">
        <v>0</v>
      </c>
      <c r="Q25" s="404"/>
      <c r="R25" s="124">
        <v>30975</v>
      </c>
      <c r="S25" s="336">
        <v>0</v>
      </c>
      <c r="T25" s="242">
        <v>30975</v>
      </c>
      <c r="U25" s="404"/>
      <c r="V25" s="336">
        <v>11956</v>
      </c>
      <c r="W25" s="336">
        <v>19019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112950</v>
      </c>
      <c r="O26" s="336">
        <v>179656</v>
      </c>
      <c r="P26" s="336">
        <v>0</v>
      </c>
      <c r="Q26" s="404"/>
      <c r="R26" s="124">
        <v>292606</v>
      </c>
      <c r="S26" s="336">
        <v>0</v>
      </c>
      <c r="T26" s="242">
        <v>292606</v>
      </c>
      <c r="U26" s="404"/>
      <c r="V26" s="336">
        <v>112950</v>
      </c>
      <c r="W26" s="336">
        <v>179656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62142</v>
      </c>
      <c r="O28" s="336">
        <v>98841</v>
      </c>
      <c r="P28" s="336">
        <v>34109</v>
      </c>
      <c r="Q28" s="404"/>
      <c r="R28" s="124">
        <v>195092</v>
      </c>
      <c r="S28" s="336">
        <v>0</v>
      </c>
      <c r="T28" s="242">
        <v>195092</v>
      </c>
      <c r="U28" s="404"/>
      <c r="V28" s="336">
        <v>62142</v>
      </c>
      <c r="W28" s="336">
        <v>98841</v>
      </c>
      <c r="X28" s="336">
        <v>34109</v>
      </c>
      <c r="Y28" s="404"/>
      <c r="Z28" s="336">
        <v>31189</v>
      </c>
      <c r="AA28" s="336">
        <v>413</v>
      </c>
      <c r="AB28" s="336">
        <v>2507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5606</v>
      </c>
      <c r="O30" s="336">
        <v>8916</v>
      </c>
      <c r="P30" s="336">
        <v>0</v>
      </c>
      <c r="Q30" s="404"/>
      <c r="R30" s="124">
        <v>14522</v>
      </c>
      <c r="S30" s="336">
        <v>0</v>
      </c>
      <c r="T30" s="242">
        <v>14522</v>
      </c>
      <c r="U30" s="404"/>
      <c r="V30" s="336">
        <v>5606</v>
      </c>
      <c r="W30" s="336">
        <v>8916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11380</v>
      </c>
      <c r="O34" s="336">
        <v>18100</v>
      </c>
      <c r="P34" s="336">
        <v>63381</v>
      </c>
      <c r="Q34" s="404"/>
      <c r="R34" s="124">
        <v>92861</v>
      </c>
      <c r="S34" s="336">
        <v>0</v>
      </c>
      <c r="T34" s="242">
        <v>92861</v>
      </c>
      <c r="U34" s="404"/>
      <c r="V34" s="336">
        <v>74761</v>
      </c>
      <c r="W34" s="336">
        <v>18100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15302</v>
      </c>
      <c r="O35" s="336">
        <v>24339</v>
      </c>
      <c r="P35" s="336">
        <v>85061</v>
      </c>
      <c r="Q35" s="404"/>
      <c r="R35" s="124">
        <v>124702</v>
      </c>
      <c r="S35" s="336">
        <v>0</v>
      </c>
      <c r="T35" s="242">
        <v>124702</v>
      </c>
      <c r="U35" s="404"/>
      <c r="V35" s="336">
        <v>100363</v>
      </c>
      <c r="W35" s="336">
        <v>24339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276642</v>
      </c>
      <c r="O36" s="242">
        <v>440022</v>
      </c>
      <c r="P36" s="242">
        <v>506150</v>
      </c>
      <c r="Q36" s="404"/>
      <c r="R36" s="242">
        <v>1222814</v>
      </c>
      <c r="S36" s="242">
        <v>0</v>
      </c>
      <c r="T36" s="242">
        <v>1222814</v>
      </c>
      <c r="U36" s="404"/>
      <c r="V36" s="242">
        <v>748683</v>
      </c>
      <c r="W36" s="242">
        <v>440022</v>
      </c>
      <c r="X36" s="242">
        <v>34109</v>
      </c>
      <c r="Y36" s="404"/>
      <c r="Z36" s="242">
        <v>31189</v>
      </c>
      <c r="AA36" s="242">
        <v>413</v>
      </c>
      <c r="AB36" s="242">
        <v>2507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413618</v>
      </c>
      <c r="P15" s="150">
        <v>0</v>
      </c>
      <c r="Q15" s="150">
        <v>19710</v>
      </c>
      <c r="R15" s="150">
        <v>14770</v>
      </c>
      <c r="S15" s="150">
        <v>2000</v>
      </c>
      <c r="T15" s="150">
        <v>0</v>
      </c>
      <c r="U15" s="153">
        <v>450098</v>
      </c>
      <c r="V15" s="136"/>
      <c r="W15" s="150">
        <v>0</v>
      </c>
      <c r="X15" s="150">
        <v>0</v>
      </c>
      <c r="Y15" s="150">
        <v>-450098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2107246</v>
      </c>
      <c r="P16" s="150">
        <v>828</v>
      </c>
      <c r="Q16" s="150">
        <v>449568</v>
      </c>
      <c r="R16" s="150">
        <v>1138135</v>
      </c>
      <c r="S16" s="150">
        <v>4604</v>
      </c>
      <c r="T16" s="150">
        <v>0</v>
      </c>
      <c r="U16" s="153">
        <v>3700381</v>
      </c>
      <c r="V16" s="136"/>
      <c r="W16" s="150">
        <v>20182</v>
      </c>
      <c r="X16" s="150">
        <v>509758</v>
      </c>
      <c r="Y16" s="150">
        <v>-3831429</v>
      </c>
      <c r="Z16" s="157">
        <v>398892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366446</v>
      </c>
      <c r="P17" s="150">
        <v>321291</v>
      </c>
      <c r="Q17" s="150">
        <v>115792</v>
      </c>
      <c r="R17" s="150">
        <v>352846</v>
      </c>
      <c r="S17" s="150">
        <v>467776</v>
      </c>
      <c r="T17" s="150">
        <v>0</v>
      </c>
      <c r="U17" s="153">
        <v>1624151</v>
      </c>
      <c r="V17" s="136"/>
      <c r="W17" s="150">
        <v>306811</v>
      </c>
      <c r="X17" s="150">
        <v>23419</v>
      </c>
      <c r="Y17" s="150">
        <v>-1302860</v>
      </c>
      <c r="Z17" s="157">
        <v>651521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2887310</v>
      </c>
      <c r="P19" s="153">
        <v>322119</v>
      </c>
      <c r="Q19" s="153">
        <v>585070</v>
      </c>
      <c r="R19" s="153">
        <v>1505751</v>
      </c>
      <c r="S19" s="153">
        <v>474380</v>
      </c>
      <c r="T19" s="153">
        <v>0</v>
      </c>
      <c r="U19" s="153">
        <v>5774630</v>
      </c>
      <c r="V19" s="136"/>
      <c r="W19" s="153">
        <v>326993</v>
      </c>
      <c r="X19" s="153">
        <v>533177</v>
      </c>
      <c r="Y19" s="153">
        <v>-5584387</v>
      </c>
      <c r="Z19" s="157">
        <v>1050413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3982469</v>
      </c>
      <c r="P21" s="150">
        <v>60214</v>
      </c>
      <c r="Q21" s="150">
        <v>109855</v>
      </c>
      <c r="R21" s="150">
        <v>73030</v>
      </c>
      <c r="S21" s="150">
        <v>13693</v>
      </c>
      <c r="T21" s="150">
        <v>0</v>
      </c>
      <c r="U21" s="153">
        <v>4239261</v>
      </c>
      <c r="V21" s="136"/>
      <c r="W21" s="150">
        <v>136664</v>
      </c>
      <c r="X21" s="150">
        <v>88662</v>
      </c>
      <c r="Y21" s="150">
        <v>750310</v>
      </c>
      <c r="Z21" s="157">
        <v>5214897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543317</v>
      </c>
      <c r="P24" s="150">
        <v>0</v>
      </c>
      <c r="Q24" s="150">
        <v>19455</v>
      </c>
      <c r="R24" s="150">
        <v>219686</v>
      </c>
      <c r="S24" s="150">
        <v>2508</v>
      </c>
      <c r="T24" s="150">
        <v>0</v>
      </c>
      <c r="U24" s="153">
        <v>784966</v>
      </c>
      <c r="V24" s="136"/>
      <c r="W24" s="150">
        <v>0</v>
      </c>
      <c r="X24" s="150">
        <v>21197</v>
      </c>
      <c r="Y24" s="150">
        <v>138932</v>
      </c>
      <c r="Z24" s="157">
        <v>945095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4525786</v>
      </c>
      <c r="P27" s="153">
        <v>60214</v>
      </c>
      <c r="Q27" s="153">
        <v>129310</v>
      </c>
      <c r="R27" s="153">
        <v>292716</v>
      </c>
      <c r="S27" s="153">
        <v>16201</v>
      </c>
      <c r="T27" s="153">
        <v>0</v>
      </c>
      <c r="U27" s="153">
        <v>5024227</v>
      </c>
      <c r="V27" s="136"/>
      <c r="W27" s="153">
        <v>136664</v>
      </c>
      <c r="X27" s="153">
        <v>109859</v>
      </c>
      <c r="Y27" s="153">
        <v>889242</v>
      </c>
      <c r="Z27" s="157">
        <v>6159992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1147215</v>
      </c>
      <c r="P29" s="150">
        <v>0</v>
      </c>
      <c r="Q29" s="150">
        <v>437954</v>
      </c>
      <c r="R29" s="150">
        <v>573586</v>
      </c>
      <c r="S29" s="150">
        <v>1000</v>
      </c>
      <c r="T29" s="150">
        <v>0</v>
      </c>
      <c r="U29" s="153">
        <v>2159755</v>
      </c>
      <c r="V29" s="136"/>
      <c r="W29" s="150">
        <v>0</v>
      </c>
      <c r="X29" s="150">
        <v>1584361</v>
      </c>
      <c r="Y29" s="150">
        <v>-128218</v>
      </c>
      <c r="Z29" s="157">
        <v>3615898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112034</v>
      </c>
      <c r="P30" s="150">
        <v>0</v>
      </c>
      <c r="Q30" s="150">
        <v>156071</v>
      </c>
      <c r="R30" s="150">
        <v>120857</v>
      </c>
      <c r="S30" s="150">
        <v>0</v>
      </c>
      <c r="T30" s="150">
        <v>0</v>
      </c>
      <c r="U30" s="153">
        <v>388962</v>
      </c>
      <c r="V30" s="136"/>
      <c r="W30" s="150">
        <v>0</v>
      </c>
      <c r="X30" s="150">
        <v>0</v>
      </c>
      <c r="Y30" s="150">
        <v>68843</v>
      </c>
      <c r="Z30" s="157">
        <v>457805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312422</v>
      </c>
      <c r="P31" s="150">
        <v>0</v>
      </c>
      <c r="Q31" s="150">
        <v>69812</v>
      </c>
      <c r="R31" s="150">
        <v>1927615</v>
      </c>
      <c r="S31" s="150">
        <v>0</v>
      </c>
      <c r="T31" s="150">
        <v>0</v>
      </c>
      <c r="U31" s="153">
        <v>2309849</v>
      </c>
      <c r="V31" s="136"/>
      <c r="W31" s="150">
        <v>0</v>
      </c>
      <c r="X31" s="150">
        <v>0</v>
      </c>
      <c r="Y31" s="150">
        <v>425018</v>
      </c>
      <c r="Z31" s="157">
        <v>2734867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1571671</v>
      </c>
      <c r="P36" s="153">
        <v>0</v>
      </c>
      <c r="Q36" s="153">
        <v>663837</v>
      </c>
      <c r="R36" s="153">
        <v>2622058</v>
      </c>
      <c r="S36" s="153">
        <v>1000</v>
      </c>
      <c r="T36" s="153">
        <v>0</v>
      </c>
      <c r="U36" s="153">
        <v>4858566</v>
      </c>
      <c r="V36" s="136"/>
      <c r="W36" s="153">
        <v>0</v>
      </c>
      <c r="X36" s="153">
        <v>1584361</v>
      </c>
      <c r="Y36" s="153">
        <v>365643</v>
      </c>
      <c r="Z36" s="157">
        <v>6808570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337055</v>
      </c>
      <c r="P38" s="150">
        <v>0</v>
      </c>
      <c r="Q38" s="150">
        <v>39373</v>
      </c>
      <c r="R38" s="150">
        <v>3110200</v>
      </c>
      <c r="S38" s="150">
        <v>500</v>
      </c>
      <c r="T38" s="150">
        <v>0</v>
      </c>
      <c r="U38" s="153">
        <v>3487128</v>
      </c>
      <c r="V38" s="136"/>
      <c r="W38" s="150">
        <v>0</v>
      </c>
      <c r="X38" s="150">
        <v>1417722</v>
      </c>
      <c r="Y38" s="150">
        <v>906499</v>
      </c>
      <c r="Z38" s="157">
        <v>5811349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469000</v>
      </c>
      <c r="P40" s="150">
        <v>0</v>
      </c>
      <c r="Q40" s="150">
        <v>236335</v>
      </c>
      <c r="R40" s="150">
        <v>3356884</v>
      </c>
      <c r="S40" s="150">
        <v>0</v>
      </c>
      <c r="T40" s="150">
        <v>0</v>
      </c>
      <c r="U40" s="153">
        <v>4062219</v>
      </c>
      <c r="V40" s="136"/>
      <c r="W40" s="150">
        <v>0</v>
      </c>
      <c r="X40" s="150">
        <v>1686670</v>
      </c>
      <c r="Y40" s="150">
        <v>1008285</v>
      </c>
      <c r="Z40" s="157">
        <v>6757174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80072</v>
      </c>
      <c r="P41" s="150">
        <v>0</v>
      </c>
      <c r="Q41" s="150">
        <v>10107</v>
      </c>
      <c r="R41" s="150">
        <v>906689</v>
      </c>
      <c r="S41" s="150">
        <v>0</v>
      </c>
      <c r="T41" s="150">
        <v>0</v>
      </c>
      <c r="U41" s="153">
        <v>996868</v>
      </c>
      <c r="V41" s="136"/>
      <c r="W41" s="150">
        <v>0</v>
      </c>
      <c r="X41" s="150">
        <v>6293</v>
      </c>
      <c r="Y41" s="150">
        <v>196396</v>
      </c>
      <c r="Z41" s="157">
        <v>1199557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826864</v>
      </c>
      <c r="S42" s="150">
        <v>0</v>
      </c>
      <c r="T42" s="150">
        <v>0</v>
      </c>
      <c r="U42" s="153">
        <v>826864</v>
      </c>
      <c r="V42" s="136"/>
      <c r="W42" s="150">
        <v>0</v>
      </c>
      <c r="X42" s="150">
        <v>0</v>
      </c>
      <c r="Y42" s="150">
        <v>146347</v>
      </c>
      <c r="Z42" s="157">
        <v>973211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80072</v>
      </c>
      <c r="P43" s="150">
        <v>0</v>
      </c>
      <c r="Q43" s="150">
        <v>17908</v>
      </c>
      <c r="R43" s="150">
        <v>1250811</v>
      </c>
      <c r="S43" s="150">
        <v>0</v>
      </c>
      <c r="T43" s="150">
        <v>0</v>
      </c>
      <c r="U43" s="153">
        <v>1348791</v>
      </c>
      <c r="V43" s="136"/>
      <c r="W43" s="150">
        <v>0</v>
      </c>
      <c r="X43" s="150">
        <v>6293</v>
      </c>
      <c r="Y43" s="150">
        <v>258683</v>
      </c>
      <c r="Z43" s="157">
        <v>1613767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966199</v>
      </c>
      <c r="P45" s="153">
        <v>0</v>
      </c>
      <c r="Q45" s="153">
        <v>303723</v>
      </c>
      <c r="R45" s="153">
        <v>9451448</v>
      </c>
      <c r="S45" s="153">
        <v>500</v>
      </c>
      <c r="T45" s="153">
        <v>0</v>
      </c>
      <c r="U45" s="153">
        <v>10721870</v>
      </c>
      <c r="V45" s="136"/>
      <c r="W45" s="153">
        <v>0</v>
      </c>
      <c r="X45" s="153">
        <v>3116978</v>
      </c>
      <c r="Y45" s="153">
        <v>2516210</v>
      </c>
      <c r="Z45" s="157">
        <v>16355058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660283</v>
      </c>
      <c r="P63" s="150">
        <v>0</v>
      </c>
      <c r="Q63" s="150">
        <v>449616</v>
      </c>
      <c r="R63" s="150">
        <v>185527</v>
      </c>
      <c r="S63" s="150">
        <v>0</v>
      </c>
      <c r="T63" s="150">
        <v>0</v>
      </c>
      <c r="U63" s="153">
        <v>1295426</v>
      </c>
      <c r="V63" s="136"/>
      <c r="W63" s="150">
        <v>0</v>
      </c>
      <c r="X63" s="150">
        <v>95155</v>
      </c>
      <c r="Y63" s="150">
        <v>229279</v>
      </c>
      <c r="Z63" s="157">
        <v>1619860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561506</v>
      </c>
      <c r="P64" s="150">
        <v>0</v>
      </c>
      <c r="Q64" s="150">
        <v>98706</v>
      </c>
      <c r="R64" s="150">
        <v>166398</v>
      </c>
      <c r="S64" s="150">
        <v>0</v>
      </c>
      <c r="T64" s="150">
        <v>29486</v>
      </c>
      <c r="U64" s="153">
        <v>856096</v>
      </c>
      <c r="V64" s="136"/>
      <c r="W64" s="150">
        <v>0</v>
      </c>
      <c r="X64" s="150">
        <v>0</v>
      </c>
      <c r="Y64" s="150">
        <v>151521</v>
      </c>
      <c r="Z64" s="157">
        <v>1007617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3183460</v>
      </c>
      <c r="P65" s="150">
        <v>61644</v>
      </c>
      <c r="Q65" s="150">
        <v>978077</v>
      </c>
      <c r="R65" s="150">
        <v>932506</v>
      </c>
      <c r="S65" s="150">
        <v>7107</v>
      </c>
      <c r="T65" s="150">
        <v>0</v>
      </c>
      <c r="U65" s="153">
        <v>5162794</v>
      </c>
      <c r="V65" s="136"/>
      <c r="W65" s="150">
        <v>113944</v>
      </c>
      <c r="X65" s="150">
        <v>177787</v>
      </c>
      <c r="Y65" s="150">
        <v>913767</v>
      </c>
      <c r="Z65" s="157">
        <v>6368292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1068491</v>
      </c>
      <c r="P66" s="150">
        <v>177643</v>
      </c>
      <c r="Q66" s="150">
        <v>319055</v>
      </c>
      <c r="R66" s="150">
        <v>69908</v>
      </c>
      <c r="S66" s="150">
        <v>0</v>
      </c>
      <c r="T66" s="150">
        <v>0</v>
      </c>
      <c r="U66" s="153">
        <v>1635097</v>
      </c>
      <c r="V66" s="136"/>
      <c r="W66" s="150">
        <v>304000</v>
      </c>
      <c r="X66" s="150">
        <v>43981</v>
      </c>
      <c r="Y66" s="150">
        <v>289397</v>
      </c>
      <c r="Z66" s="157">
        <v>2272475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184488</v>
      </c>
      <c r="P67" s="150">
        <v>90451</v>
      </c>
      <c r="Q67" s="150">
        <v>83103</v>
      </c>
      <c r="R67" s="150">
        <v>16950</v>
      </c>
      <c r="S67" s="150">
        <v>0</v>
      </c>
      <c r="T67" s="150">
        <v>0</v>
      </c>
      <c r="U67" s="153">
        <v>374992</v>
      </c>
      <c r="V67" s="136"/>
      <c r="W67" s="150">
        <v>154000</v>
      </c>
      <c r="X67" s="150">
        <v>41677</v>
      </c>
      <c r="Y67" s="150">
        <v>66370</v>
      </c>
      <c r="Z67" s="157">
        <v>637039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5658228</v>
      </c>
      <c r="P69" s="153">
        <v>329738</v>
      </c>
      <c r="Q69" s="153">
        <v>1928557</v>
      </c>
      <c r="R69" s="153">
        <v>1371289</v>
      </c>
      <c r="S69" s="153">
        <v>7107</v>
      </c>
      <c r="T69" s="153">
        <v>29486</v>
      </c>
      <c r="U69" s="153">
        <v>9324405</v>
      </c>
      <c r="V69" s="136"/>
      <c r="W69" s="153">
        <v>571944</v>
      </c>
      <c r="X69" s="153">
        <v>358600</v>
      </c>
      <c r="Y69" s="153">
        <v>1650334</v>
      </c>
      <c r="Z69" s="157">
        <v>11905283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757270</v>
      </c>
      <c r="P71" s="150">
        <v>0</v>
      </c>
      <c r="Q71" s="150">
        <v>19729</v>
      </c>
      <c r="R71" s="150">
        <v>98672</v>
      </c>
      <c r="S71" s="150">
        <v>2000</v>
      </c>
      <c r="T71" s="150">
        <v>0</v>
      </c>
      <c r="U71" s="153">
        <v>877671</v>
      </c>
      <c r="V71" s="136"/>
      <c r="W71" s="150">
        <v>0</v>
      </c>
      <c r="X71" s="150">
        <v>246</v>
      </c>
      <c r="Y71" s="150">
        <v>162958</v>
      </c>
      <c r="Z71" s="157">
        <v>1040875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757270</v>
      </c>
      <c r="P77" s="153">
        <v>0</v>
      </c>
      <c r="Q77" s="153">
        <v>19729</v>
      </c>
      <c r="R77" s="153">
        <v>98672</v>
      </c>
      <c r="S77" s="153">
        <v>2000</v>
      </c>
      <c r="T77" s="153">
        <v>0</v>
      </c>
      <c r="U77" s="153">
        <v>877671</v>
      </c>
      <c r="V77" s="136"/>
      <c r="W77" s="153">
        <v>0</v>
      </c>
      <c r="X77" s="153">
        <v>246</v>
      </c>
      <c r="Y77" s="153">
        <v>162958</v>
      </c>
      <c r="Z77" s="157">
        <v>1040875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16366464</v>
      </c>
      <c r="P83" s="157">
        <v>712071</v>
      </c>
      <c r="Q83" s="157">
        <v>3630226</v>
      </c>
      <c r="R83" s="157">
        <v>15341934</v>
      </c>
      <c r="S83" s="157">
        <v>501188</v>
      </c>
      <c r="T83" s="157">
        <v>29486</v>
      </c>
      <c r="U83" s="157">
        <v>36581369</v>
      </c>
      <c r="V83" s="136"/>
      <c r="W83" s="157">
        <v>1035601</v>
      </c>
      <c r="X83" s="157">
        <v>5703221</v>
      </c>
      <c r="Y83" s="157">
        <v>0</v>
      </c>
      <c r="Z83" s="157">
        <v>43320191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14240932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2125532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16366464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150161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28986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2461380</v>
      </c>
      <c r="W48" s="442">
        <v>0.89999989030545191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3037888</v>
      </c>
      <c r="W51" s="442">
        <v>0.52275091377234395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2773461</v>
      </c>
      <c r="W52" s="442">
        <v>0.47724908622765594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5811349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4284796</v>
      </c>
      <c r="W61" s="442">
        <v>0.63411065039911696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2472378</v>
      </c>
      <c r="W62" s="442">
        <v>0.36588934960088304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6757174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242145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242145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35601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35601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4585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1470</v>
      </c>
      <c r="N44" s="87"/>
      <c r="O44" s="87"/>
      <c r="P44" s="87"/>
      <c r="Q44" s="87"/>
      <c r="R44" s="87"/>
      <c r="S44" s="87"/>
      <c r="T44" s="87" t="s">
        <v>72</v>
      </c>
      <c r="U44" s="336">
        <v>94975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143385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242945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520691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75088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7834458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7909546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8430237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8501937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8501937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129565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8430237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8501937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57865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71700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13835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13835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57865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30875</v>
      </c>
      <c r="P19" s="150">
        <v>258468</v>
      </c>
      <c r="Q19" s="150">
        <v>0</v>
      </c>
      <c r="R19" s="150">
        <v>35601</v>
      </c>
      <c r="S19" s="150">
        <v>0</v>
      </c>
      <c r="T19" s="150">
        <v>0</v>
      </c>
      <c r="U19" s="136"/>
      <c r="V19" s="150">
        <v>424649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127384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127384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10126</v>
      </c>
      <c r="P25" s="150">
        <v>16684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26810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144068</v>
      </c>
      <c r="P28" s="153">
        <v>144068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154194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3460446</v>
      </c>
      <c r="Q30" s="150">
        <v>0</v>
      </c>
      <c r="R30" s="150">
        <v>0</v>
      </c>
      <c r="S30" s="150">
        <v>0</v>
      </c>
      <c r="T30" s="150">
        <v>51034</v>
      </c>
      <c r="U30" s="136"/>
      <c r="V30" s="150">
        <v>3511481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3460446</v>
      </c>
      <c r="Q37" s="153">
        <v>0</v>
      </c>
      <c r="R37" s="153">
        <v>0</v>
      </c>
      <c r="S37" s="153">
        <v>0</v>
      </c>
      <c r="T37" s="153">
        <v>51034</v>
      </c>
      <c r="U37" s="136"/>
      <c r="V37" s="153">
        <v>3511481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3301717</v>
      </c>
      <c r="Q39" s="150">
        <v>0</v>
      </c>
      <c r="R39" s="150">
        <v>0</v>
      </c>
      <c r="S39" s="150">
        <v>0</v>
      </c>
      <c r="T39" s="150">
        <v>83798</v>
      </c>
      <c r="U39" s="136"/>
      <c r="V39" s="150">
        <v>3385516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3301717</v>
      </c>
      <c r="Q46" s="153">
        <v>0</v>
      </c>
      <c r="R46" s="153">
        <v>0</v>
      </c>
      <c r="S46" s="153">
        <v>0</v>
      </c>
      <c r="T46" s="153">
        <v>83798</v>
      </c>
      <c r="U46" s="136"/>
      <c r="V46" s="153">
        <v>3385516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528491</v>
      </c>
      <c r="Q65" s="150">
        <v>0</v>
      </c>
      <c r="R65" s="150">
        <v>0</v>
      </c>
      <c r="S65" s="150">
        <v>0</v>
      </c>
      <c r="T65" s="150">
        <v>44220</v>
      </c>
      <c r="U65" s="136"/>
      <c r="V65" s="150">
        <v>516451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34087</v>
      </c>
      <c r="P67" s="150">
        <v>23165</v>
      </c>
      <c r="Q67" s="150">
        <v>0</v>
      </c>
      <c r="R67" s="150">
        <v>0</v>
      </c>
      <c r="S67" s="150">
        <v>0</v>
      </c>
      <c r="T67" s="150">
        <v>59308</v>
      </c>
      <c r="U67" s="136"/>
      <c r="V67" s="150">
        <v>391543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62932</v>
      </c>
      <c r="Q68" s="150">
        <v>0</v>
      </c>
      <c r="R68" s="150">
        <v>0</v>
      </c>
      <c r="S68" s="150">
        <v>0</v>
      </c>
      <c r="T68" s="150">
        <v>4585</v>
      </c>
      <c r="U68" s="136"/>
      <c r="V68" s="150">
        <v>62932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34087</v>
      </c>
      <c r="P70" s="153">
        <v>614588</v>
      </c>
      <c r="Q70" s="153">
        <v>0</v>
      </c>
      <c r="R70" s="153">
        <v>0</v>
      </c>
      <c r="S70" s="153">
        <v>0</v>
      </c>
      <c r="T70" s="153">
        <v>108113</v>
      </c>
      <c r="U70" s="136"/>
      <c r="V70" s="153">
        <v>970926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55171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55171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55171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55171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75088</v>
      </c>
      <c r="P84" s="157">
        <v>7834458</v>
      </c>
      <c r="Q84" s="157">
        <v>0</v>
      </c>
      <c r="R84" s="157">
        <v>35601</v>
      </c>
      <c r="S84" s="157">
        <v>0</v>
      </c>
      <c r="T84" s="157">
        <v>242945</v>
      </c>
      <c r="U84" s="136"/>
      <c r="V84" s="157">
        <v>8501937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311652</v>
      </c>
      <c r="U15" s="150">
        <v>11601848</v>
      </c>
      <c r="V15" s="150">
        <v>873287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5608134</v>
      </c>
      <c r="V18" s="150">
        <v>20000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203523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16884</v>
      </c>
      <c r="U29" s="150">
        <v>690989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2400</v>
      </c>
      <c r="U30" s="150">
        <v>2182860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17000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861788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36094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222807</v>
      </c>
      <c r="U34" s="153">
        <v>9396865</v>
      </c>
      <c r="V34" s="153">
        <v>20000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7548</v>
      </c>
      <c r="U37" s="150">
        <v>7826910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8340</v>
      </c>
      <c r="U38" s="150">
        <v>2904943</v>
      </c>
      <c r="V38" s="150">
        <v>216829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15888</v>
      </c>
      <c r="U43" s="153">
        <v>10731853</v>
      </c>
      <c r="V43" s="153">
        <v>216829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518571</v>
      </c>
      <c r="U45" s="157">
        <v>10266860</v>
      </c>
      <c r="V45" s="157">
        <v>676458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676458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2354151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98817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238406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211754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5763661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674509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279565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229573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115170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165799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7265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1751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126439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503567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15004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518571</v>
      </c>
      <c r="U117" s="157">
        <v>10266860</v>
      </c>
      <c r="V117" s="157">
        <v>676458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5060226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386764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107432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399975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217452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116300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3510138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4738061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3102176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1303172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234488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967173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5447009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50788308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-75399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99564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50812473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66057769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66057769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43934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3081371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139064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553383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67679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2785927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2756599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9427957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518571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153574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672145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10216251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10216251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518494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1475</v>
      </c>
      <c r="P85" s="87" t="s">
        <v>127</v>
      </c>
      <c r="Q85" s="482"/>
      <c r="R85" s="87"/>
      <c r="S85" s="482"/>
      <c r="T85" s="482" t="s">
        <v>72</v>
      </c>
      <c r="U85" s="336">
        <v>894800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1413294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21729647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-776102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50788308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50012206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57865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10943318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61013389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10216251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1413294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67679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1476</v>
      </c>
      <c r="P128" s="87" t="s">
        <v>127</v>
      </c>
      <c r="Q128" s="482"/>
      <c r="R128" s="87"/>
      <c r="S128" s="482"/>
      <c r="T128" s="482" t="s">
        <v>72</v>
      </c>
      <c r="U128" s="549">
        <v>4988043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16685267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44328122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66057769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9078281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77118127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80699696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49703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5447009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73294751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6865723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539222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80699696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1436</v>
      </c>
      <c r="R18" s="577">
        <v>0</v>
      </c>
      <c r="S18" s="577">
        <v>11229</v>
      </c>
      <c r="T18" s="577">
        <v>0</v>
      </c>
      <c r="U18" s="577">
        <v>0</v>
      </c>
      <c r="V18" s="578"/>
      <c r="W18" s="579">
        <v>12665</v>
      </c>
      <c r="X18" s="580">
        <v>3330</v>
      </c>
      <c r="Y18" s="580">
        <v>2280</v>
      </c>
      <c r="Z18" s="578"/>
      <c r="AA18" s="581">
        <v>18275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13902</v>
      </c>
      <c r="R19" s="577">
        <v>5</v>
      </c>
      <c r="S19" s="577">
        <v>2451</v>
      </c>
      <c r="T19" s="577">
        <v>0</v>
      </c>
      <c r="U19" s="577">
        <v>0</v>
      </c>
      <c r="V19" s="578"/>
      <c r="W19" s="579">
        <v>16358</v>
      </c>
      <c r="X19" s="580">
        <v>7280</v>
      </c>
      <c r="Y19" s="580">
        <v>11005</v>
      </c>
      <c r="Z19" s="578"/>
      <c r="AA19" s="581">
        <v>34643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15338</v>
      </c>
      <c r="R20" s="577">
        <v>5</v>
      </c>
      <c r="S20" s="577">
        <v>13680</v>
      </c>
      <c r="T20" s="577">
        <v>0</v>
      </c>
      <c r="U20" s="577">
        <v>0</v>
      </c>
      <c r="V20" s="578"/>
      <c r="W20" s="579">
        <v>29023</v>
      </c>
      <c r="X20" s="580">
        <v>10610</v>
      </c>
      <c r="Y20" s="580">
        <v>13285</v>
      </c>
      <c r="Z20" s="578"/>
      <c r="AA20" s="581">
        <v>52918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-1449</v>
      </c>
      <c r="Y35" s="577">
        <v>0</v>
      </c>
      <c r="Z35" s="578"/>
      <c r="AA35" s="587">
        <v>-1449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83791</v>
      </c>
      <c r="R36" s="576">
        <v>335</v>
      </c>
      <c r="S36" s="576">
        <v>1226</v>
      </c>
      <c r="T36" s="576">
        <v>0</v>
      </c>
      <c r="U36" s="576">
        <v>0</v>
      </c>
      <c r="V36" s="578"/>
      <c r="W36" s="579">
        <v>85352</v>
      </c>
      <c r="X36" s="577">
        <v>40542</v>
      </c>
      <c r="Y36" s="577">
        <v>-127660</v>
      </c>
      <c r="Z36" s="578"/>
      <c r="AA36" s="587">
        <v>-1766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99129</v>
      </c>
      <c r="R38" s="587">
        <v>340</v>
      </c>
      <c r="S38" s="587">
        <v>14906</v>
      </c>
      <c r="T38" s="587">
        <v>0</v>
      </c>
      <c r="U38" s="587">
        <v>0</v>
      </c>
      <c r="V38" s="578"/>
      <c r="W38" s="587">
        <v>114375</v>
      </c>
      <c r="X38" s="587">
        <v>49703</v>
      </c>
      <c r="Y38" s="587">
        <v>-114375</v>
      </c>
      <c r="Z38" s="578"/>
      <c r="AA38" s="587">
        <v>49703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-10000</v>
      </c>
      <c r="Y39" s="583"/>
      <c r="Z39" s="578"/>
      <c r="AA39" s="587">
        <v>-10000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99129</v>
      </c>
      <c r="R40" s="587">
        <v>340</v>
      </c>
      <c r="S40" s="587">
        <v>14906</v>
      </c>
      <c r="T40" s="587">
        <v>0</v>
      </c>
      <c r="U40" s="587">
        <v>0</v>
      </c>
      <c r="V40" s="578"/>
      <c r="W40" s="587">
        <v>114375</v>
      </c>
      <c r="X40" s="587">
        <v>59703</v>
      </c>
      <c r="Y40" s="587">
        <v>-114375</v>
      </c>
      <c r="Z40" s="578"/>
      <c r="AA40" s="587">
        <v>59703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24192088</v>
      </c>
      <c r="R61" s="586">
        <v>60693</v>
      </c>
      <c r="S61" s="586">
        <v>8732328</v>
      </c>
      <c r="T61" s="586">
        <v>266242</v>
      </c>
      <c r="U61" s="586">
        <v>0</v>
      </c>
      <c r="V61" s="578"/>
      <c r="W61" s="579">
        <v>33251351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10216251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10216251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10216251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5084000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144207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4988044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10216251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5673550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901207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1724194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1917300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10216251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144207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144207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1035601</v>
      </c>
      <c r="T38" s="150">
        <v>712071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1035601</v>
      </c>
      <c r="T46" s="153">
        <v>712071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1066482</v>
      </c>
      <c r="O21" s="621">
        <v>645322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1141029</v>
      </c>
      <c r="O22" s="621">
        <v>568880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1196268</v>
      </c>
      <c r="O23" s="621">
        <v>487140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1249716</v>
      </c>
      <c r="O24" s="621">
        <v>400294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1325693</v>
      </c>
      <c r="O25" s="621">
        <v>307925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1365496</v>
      </c>
      <c r="O26" s="621">
        <v>888117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2871567</v>
      </c>
      <c r="O27" s="621">
        <v>700264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10216251</v>
      </c>
      <c r="O30" s="622">
        <v>3997942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56</v>
      </c>
      <c r="S16" s="634">
        <v>9</v>
      </c>
      <c r="T16" s="634">
        <v>0</v>
      </c>
      <c r="U16" s="563">
        <v>114083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50</v>
      </c>
      <c r="S17" s="634">
        <v>1</v>
      </c>
      <c r="T17" s="634">
        <v>0</v>
      </c>
      <c r="U17" s="563">
        <v>105215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53</v>
      </c>
      <c r="S20" s="634">
        <v>0</v>
      </c>
      <c r="T20" s="634">
        <v>30</v>
      </c>
      <c r="U20" s="563">
        <v>132660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46</v>
      </c>
      <c r="S24" s="634">
        <v>3</v>
      </c>
      <c r="T24" s="634">
        <v>514</v>
      </c>
      <c r="U24" s="563">
        <v>282604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16</v>
      </c>
      <c r="S25" s="634">
        <v>22</v>
      </c>
      <c r="T25" s="634">
        <v>8</v>
      </c>
      <c r="U25" s="563">
        <v>52149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7</v>
      </c>
      <c r="S26" s="634">
        <v>0</v>
      </c>
      <c r="T26" s="634">
        <v>0</v>
      </c>
      <c r="U26" s="563">
        <v>12740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0.22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1478</v>
      </c>
      <c r="U35" s="638" t="s">
        <v>1479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1480</v>
      </c>
      <c r="U36" s="638" t="s">
        <v>1481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13</v>
      </c>
      <c r="N15" s="645">
        <v>6331672</v>
      </c>
      <c r="O15" s="410"/>
      <c r="P15" s="87"/>
      <c r="Q15" s="409"/>
      <c r="R15" s="336">
        <v>13</v>
      </c>
      <c r="S15" s="336">
        <v>6331672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9</v>
      </c>
      <c r="N16" s="645">
        <v>6182931</v>
      </c>
      <c r="O16" s="410"/>
      <c r="P16" s="87"/>
      <c r="Q16" s="409"/>
      <c r="R16" s="336">
        <v>9</v>
      </c>
      <c r="S16" s="336">
        <v>6182931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647</v>
      </c>
      <c r="N22" s="645">
        <v>752979</v>
      </c>
      <c r="O22" s="87"/>
      <c r="P22" s="87"/>
      <c r="Q22" s="409"/>
      <c r="R22" s="336">
        <v>647</v>
      </c>
      <c r="S22" s="336">
        <v>752979</v>
      </c>
      <c r="T22" s="563">
        <v>92323910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308</v>
      </c>
      <c r="N24" s="645">
        <v>434663</v>
      </c>
      <c r="O24" s="87"/>
      <c r="P24" s="87"/>
      <c r="Q24" s="409"/>
      <c r="R24" s="336">
        <v>308</v>
      </c>
      <c r="S24" s="336">
        <v>434663</v>
      </c>
      <c r="T24" s="336">
        <v>63410630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955</v>
      </c>
      <c r="N25" s="649">
        <v>1187642</v>
      </c>
      <c r="O25" s="101"/>
      <c r="P25" s="101"/>
      <c r="Q25" s="409"/>
      <c r="R25" s="124">
        <v>955</v>
      </c>
      <c r="S25" s="124">
        <v>1187642</v>
      </c>
      <c r="T25" s="124">
        <v>155734540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60238000</v>
      </c>
      <c r="N30" s="87"/>
      <c r="O30" s="87"/>
      <c r="P30" s="87"/>
      <c r="Q30" s="409"/>
      <c r="R30" s="563">
        <v>60238000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17653000</v>
      </c>
      <c r="N31" s="87"/>
      <c r="O31" s="87"/>
      <c r="P31" s="87"/>
      <c r="Q31" s="409"/>
      <c r="R31" s="563">
        <v>17653000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77891000</v>
      </c>
      <c r="N33" s="87"/>
      <c r="O33" s="101"/>
      <c r="P33" s="101"/>
      <c r="Q33" s="409"/>
      <c r="R33" s="564">
        <v>77891000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1482</v>
      </c>
      <c r="L43" s="100" t="s">
        <v>1483</v>
      </c>
      <c r="M43" s="654">
        <v>630</v>
      </c>
      <c r="N43" s="336">
        <v>1916494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1484</v>
      </c>
      <c r="L44" s="100" t="s">
        <v>1485</v>
      </c>
      <c r="M44" s="654">
        <v>840</v>
      </c>
      <c r="N44" s="336">
        <v>877090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1486</v>
      </c>
      <c r="L45" s="100" t="s">
        <v>1487</v>
      </c>
      <c r="M45" s="654">
        <v>860</v>
      </c>
      <c r="N45" s="336">
        <v>786057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1488</v>
      </c>
      <c r="L46" s="100" t="s">
        <v>1489</v>
      </c>
      <c r="M46" s="654">
        <v>620</v>
      </c>
      <c r="N46" s="336">
        <v>120857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1490</v>
      </c>
      <c r="L47" s="100" t="s">
        <v>1491</v>
      </c>
      <c r="M47" s="654">
        <v>610</v>
      </c>
      <c r="N47" s="336">
        <v>112693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1492</v>
      </c>
      <c r="L48" s="100" t="s">
        <v>1493</v>
      </c>
      <c r="M48" s="654">
        <v>230</v>
      </c>
      <c r="N48" s="336">
        <v>107205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1494</v>
      </c>
      <c r="L49" s="100" t="s">
        <v>1495</v>
      </c>
      <c r="M49" s="654">
        <v>440</v>
      </c>
      <c r="N49" s="336">
        <v>105031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1496</v>
      </c>
      <c r="L50" s="100" t="s">
        <v>1497</v>
      </c>
      <c r="M50" s="654">
        <v>1810</v>
      </c>
      <c r="N50" s="336">
        <v>58549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1498</v>
      </c>
      <c r="L51" s="100" t="s">
        <v>1495</v>
      </c>
      <c r="M51" s="654">
        <v>440</v>
      </c>
      <c r="N51" s="336">
        <v>43175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1499</v>
      </c>
      <c r="L52" s="100" t="s">
        <v>1500</v>
      </c>
      <c r="M52" s="654">
        <v>220</v>
      </c>
      <c r="N52" s="336">
        <v>41777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1501</v>
      </c>
      <c r="L76" s="100" t="s">
        <v>1502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75845</v>
      </c>
      <c r="T18" s="124">
        <v>59030</v>
      </c>
      <c r="U18" s="664">
        <v>-0.22170000000000001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4032</v>
      </c>
      <c r="T21" s="124">
        <v>10516</v>
      </c>
      <c r="U21" s="664">
        <v>1.6081000000000001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34897</v>
      </c>
      <c r="T24" s="124">
        <v>32232</v>
      </c>
      <c r="U24" s="664">
        <v>-7.6399999999999996E-2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15970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832636</v>
      </c>
      <c r="T30" s="124">
        <v>966979</v>
      </c>
      <c r="U30" s="664">
        <v>0.1613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35812</v>
      </c>
      <c r="T36" s="124">
        <v>4823118</v>
      </c>
      <c r="U36" s="664">
        <v>133.6788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212196</v>
      </c>
      <c r="T38" s="124">
        <v>5622229</v>
      </c>
      <c r="U38" s="664">
        <v>25.495500000000003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524635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139230</v>
      </c>
      <c r="T58" s="124">
        <v>157601</v>
      </c>
      <c r="U58" s="664">
        <v>0.13189999999999999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1046713</v>
      </c>
      <c r="T59" s="124">
        <v>1184054</v>
      </c>
      <c r="U59" s="664">
        <v>0.13119999999999998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1742286</v>
      </c>
      <c r="T60" s="124">
        <v>1970793</v>
      </c>
      <c r="U60" s="664">
        <v>0.13119999999999998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2881</v>
      </c>
      <c r="T61" s="124">
        <v>70207</v>
      </c>
      <c r="U61" s="664">
        <v>23.369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136928</v>
      </c>
      <c r="T62" s="124">
        <v>154895</v>
      </c>
      <c r="U62" s="664">
        <v>0.13119999999999998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425540</v>
      </c>
      <c r="T65" s="124">
        <v>178847</v>
      </c>
      <c r="U65" s="664">
        <v>-0.57969999999999999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4704966</v>
      </c>
      <c r="T76" s="242">
        <v>15755136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1503</v>
      </c>
      <c r="M19" s="279">
        <v>410</v>
      </c>
      <c r="N19" s="682" t="s">
        <v>1504</v>
      </c>
      <c r="O19" s="683">
        <v>0</v>
      </c>
      <c r="P19" s="683">
        <v>0</v>
      </c>
      <c r="Q19" s="684">
        <v>0</v>
      </c>
      <c r="R19" s="680"/>
      <c r="S19" s="182"/>
      <c r="T19" s="336">
        <v>5600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1505</v>
      </c>
      <c r="M20" s="279">
        <v>810</v>
      </c>
      <c r="N20" s="681" t="s">
        <v>1506</v>
      </c>
      <c r="O20" s="683">
        <v>0</v>
      </c>
      <c r="P20" s="683">
        <v>0</v>
      </c>
      <c r="Q20" s="681">
        <v>0</v>
      </c>
      <c r="R20" s="680"/>
      <c r="S20" s="182"/>
      <c r="T20" s="336">
        <v>4815602</v>
      </c>
      <c r="U20" s="682" t="s">
        <v>1507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1508</v>
      </c>
      <c r="M21" s="279">
        <v>830</v>
      </c>
      <c r="N21" s="681" t="s">
        <v>1509</v>
      </c>
      <c r="O21" s="683">
        <v>0</v>
      </c>
      <c r="P21" s="683">
        <v>0</v>
      </c>
      <c r="Q21" s="681">
        <v>0</v>
      </c>
      <c r="R21" s="680"/>
      <c r="S21" s="182"/>
      <c r="T21" s="336">
        <v>5401151</v>
      </c>
      <c r="U21" s="682" t="s">
        <v>1507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1510</v>
      </c>
      <c r="M22" s="279">
        <v>1640</v>
      </c>
      <c r="N22" s="681" t="s">
        <v>1511</v>
      </c>
      <c r="O22" s="683">
        <v>0</v>
      </c>
      <c r="P22" s="683">
        <v>0</v>
      </c>
      <c r="Q22" s="681">
        <v>0</v>
      </c>
      <c r="R22" s="680"/>
      <c r="S22" s="182"/>
      <c r="T22" s="336">
        <v>67208</v>
      </c>
      <c r="U22" s="682" t="s">
        <v>1507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1512</v>
      </c>
      <c r="M23" s="279">
        <v>860</v>
      </c>
      <c r="N23" s="681" t="s">
        <v>1513</v>
      </c>
      <c r="O23" s="683">
        <v>0</v>
      </c>
      <c r="P23" s="683">
        <v>0</v>
      </c>
      <c r="Q23" s="681">
        <v>0</v>
      </c>
      <c r="R23" s="680"/>
      <c r="S23" s="182"/>
      <c r="T23" s="336">
        <v>524635</v>
      </c>
      <c r="U23" s="682" t="s">
        <v>1507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10814196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4940940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15755136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2019-09-28T07:30:12Z</dcterms:created>
  <dcterms:modified xsi:type="dcterms:W3CDTF">2019-09-28T07:30:59Z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